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7500" windowHeight="5775" tabRatio="927"/>
  </bookViews>
  <sheets>
    <sheet name="na web" sheetId="29" r:id="rId1"/>
    <sheet name="AKADEMICI SE ŠKOLOU" sheetId="30" r:id="rId2"/>
    <sheet name="celkové pořadí" sheetId="19" r:id="rId3"/>
    <sheet name="penalizace" sheetId="5" r:id="rId4"/>
    <sheet name="ST0" sheetId="26" r:id="rId5"/>
    <sheet name="ST1" sheetId="24" r:id="rId6"/>
    <sheet name="ST2" sheetId="25" r:id="rId7"/>
    <sheet name="ST3" sheetId="16" r:id="rId8"/>
    <sheet name="lezení,plavání" sheetId="1" r:id="rId9"/>
    <sheet name="ST4" sheetId="14" r:id="rId10"/>
    <sheet name="ST5" sheetId="7" r:id="rId11"/>
    <sheet name="ST6" sheetId="21" r:id="rId12"/>
    <sheet name="ST7" sheetId="20" r:id="rId13"/>
    <sheet name="ST8" sheetId="23" r:id="rId14"/>
    <sheet name="ST9" sheetId="17" r:id="rId15"/>
  </sheets>
  <definedNames>
    <definedName name="_xlnm._FilterDatabase" localSheetId="2" hidden="1">'celkové pořadí'!$A$4:$M$4</definedName>
    <definedName name="_xlnm._FilterDatabase" localSheetId="8" hidden="1">'lezení,plavání'!$A$3:$E$3</definedName>
    <definedName name="_xlnm._FilterDatabase" localSheetId="3" hidden="1">penalizace!$A$3:$N$3</definedName>
    <definedName name="_xlnm._FilterDatabase" localSheetId="7" hidden="1">'ST3'!$A$3:$F$41</definedName>
    <definedName name="_xlnm._FilterDatabase" localSheetId="9" hidden="1">'ST4'!$A$3:$H$3</definedName>
    <definedName name="_xlnm._FilterDatabase" localSheetId="10" hidden="1">'ST5'!$A$3:$H$3</definedName>
    <definedName name="_xlnm._FilterDatabase" localSheetId="11" hidden="1">'ST6'!$A$3:$E$3</definedName>
    <definedName name="_xlnm._FilterDatabase" localSheetId="12" hidden="1">'ST7'!$A$3:$G$3</definedName>
    <definedName name="_xlnm._FilterDatabase" localSheetId="13" hidden="1">'ST8'!$A$3:$G$38</definedName>
    <definedName name="_xlnm._FilterDatabase" localSheetId="14" hidden="1">'ST9'!$A$3:$J$3</definedName>
    <definedName name="_xlnm.Print_Area" localSheetId="0">'na web'!$A$1:$L$56</definedName>
  </definedNames>
  <calcPr calcId="124519"/>
</workbook>
</file>

<file path=xl/calcChain.xml><?xml version="1.0" encoding="utf-8"?>
<calcChain xmlns="http://schemas.openxmlformats.org/spreadsheetml/2006/main">
  <c r="N5" i="5"/>
  <c r="N6"/>
  <c r="N7"/>
  <c r="N8"/>
  <c r="N9"/>
  <c r="N10"/>
  <c r="N11"/>
  <c r="N12"/>
  <c r="N13"/>
  <c r="N14"/>
  <c r="N15"/>
  <c r="N16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"/>
  <c r="J5" i="1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"/>
</calcChain>
</file>

<file path=xl/sharedStrings.xml><?xml version="1.0" encoding="utf-8"?>
<sst xmlns="http://schemas.openxmlformats.org/spreadsheetml/2006/main" count="1798" uniqueCount="278">
  <si>
    <t>kategorie</t>
  </si>
  <si>
    <t>pořadí</t>
  </si>
  <si>
    <t>start. č.</t>
  </si>
  <si>
    <t>naplaváno</t>
  </si>
  <si>
    <t>kat.</t>
  </si>
  <si>
    <t>start.č.</t>
  </si>
  <si>
    <t>PENALIZACE</t>
  </si>
  <si>
    <t>čas v cíli</t>
  </si>
  <si>
    <t>název týmu</t>
  </si>
  <si>
    <t>čas příjezdu</t>
  </si>
  <si>
    <t>penalizace</t>
  </si>
  <si>
    <t>suma</t>
  </si>
  <si>
    <t>pom</t>
  </si>
  <si>
    <t>1. závodník</t>
  </si>
  <si>
    <t>2. závodník</t>
  </si>
  <si>
    <t>GENERALI Survival 2014</t>
  </si>
  <si>
    <t>GENERALI SURVIVAL 2014</t>
  </si>
  <si>
    <t>ST3 osvětlené hřiště</t>
  </si>
  <si>
    <t>čas příjezdu pro mapu nočního vodáckého OB</t>
  </si>
  <si>
    <t>vzali v ST1</t>
  </si>
  <si>
    <t>čas příjezdu po vodáckém OB</t>
  </si>
  <si>
    <t>neabsolvovali</t>
  </si>
  <si>
    <t>penalizace vodácký OB</t>
  </si>
  <si>
    <t>MUŽI OPEN</t>
  </si>
  <si>
    <t>Salomon-Suunto/EPO</t>
  </si>
  <si>
    <t>MIX AKADEMICI</t>
  </si>
  <si>
    <t>Sob v Housce</t>
  </si>
  <si>
    <t>pro prdel</t>
  </si>
  <si>
    <t>MUŽI AKADEMICI</t>
  </si>
  <si>
    <t>HSK Benecko</t>
  </si>
  <si>
    <t>Krakonošovy děti</t>
  </si>
  <si>
    <t>MIX OPEN</t>
  </si>
  <si>
    <t>Modrobílí - NHCars</t>
  </si>
  <si>
    <t>DoDo</t>
  </si>
  <si>
    <t>Fotříci</t>
  </si>
  <si>
    <t>Primář s doktorem</t>
  </si>
  <si>
    <t>ŽENY OPEN</t>
  </si>
  <si>
    <t>Modrobílá síla</t>
  </si>
  <si>
    <t>VOZÍČKÁŘI</t>
  </si>
  <si>
    <t>Buď dobrej!</t>
  </si>
  <si>
    <t>DESAFÍO</t>
  </si>
  <si>
    <t>Horká čokoláda</t>
  </si>
  <si>
    <t>Cesta za snem</t>
  </si>
  <si>
    <t>Kartografové</t>
  </si>
  <si>
    <t>Pat a Mat</t>
  </si>
  <si>
    <t>Prajzáci</t>
  </si>
  <si>
    <t>Pivo v klíně</t>
  </si>
  <si>
    <t>Smějící se BESTIE</t>
  </si>
  <si>
    <t>TýmLouže</t>
  </si>
  <si>
    <t>Sica Píchnem</t>
  </si>
  <si>
    <t>Silvini Madshus team</t>
  </si>
  <si>
    <t>Opel</t>
  </si>
  <si>
    <t>Kubík zlobí - chudák Myšák</t>
  </si>
  <si>
    <t>EPO Tigers</t>
  </si>
  <si>
    <t>Seniorský balet III.</t>
  </si>
  <si>
    <t>USKHK / Eleven Rubena Test Team</t>
  </si>
  <si>
    <t>EPO V BIKU</t>
  </si>
  <si>
    <t>Lokálka Brno</t>
  </si>
  <si>
    <t>SKOROHNILICOVI</t>
  </si>
  <si>
    <t>EPO Mlž a Plž</t>
  </si>
  <si>
    <t>Jinej level</t>
  </si>
  <si>
    <t>Pranicky Astma SMT</t>
  </si>
  <si>
    <t>ZuPa</t>
  </si>
  <si>
    <t>OmAhHum</t>
  </si>
  <si>
    <t>Modrobílé bludičky</t>
  </si>
  <si>
    <t>EPO PEPO</t>
  </si>
  <si>
    <t>Neznáš bolest</t>
  </si>
  <si>
    <t>plavání  (lezení a plavecký sprint)</t>
  </si>
  <si>
    <t>ST1 depo Hluboká - most</t>
  </si>
  <si>
    <t>čas odjezdu do cíle</t>
  </si>
  <si>
    <t>pořadí příjezdu</t>
  </si>
  <si>
    <t>ST2 depo levý břeh Poněšice</t>
  </si>
  <si>
    <t>jeli přes ST1</t>
  </si>
  <si>
    <t>po limitu</t>
  </si>
  <si>
    <t>ST5 Stromovka - OB scorelauf, trial</t>
  </si>
  <si>
    <t>čas startu OB</t>
  </si>
  <si>
    <t>čas cíle OB</t>
  </si>
  <si>
    <t>čas trial sprint</t>
  </si>
  <si>
    <t>čas odjezdu z depa</t>
  </si>
  <si>
    <t>ST4 České Vrbné NOC + DEN</t>
  </si>
  <si>
    <t>NOC příjezd na MTB</t>
  </si>
  <si>
    <t>NOC příjezd po in-linech</t>
  </si>
  <si>
    <t>po limitu ST5</t>
  </si>
  <si>
    <t>ST0 Hluboká zámek</t>
  </si>
  <si>
    <t>penalizace OB "Nech potit mozek, ulevíš nohám!"</t>
  </si>
  <si>
    <t>ST8 Vráže</t>
  </si>
  <si>
    <t>STŘELBA trestná kola</t>
  </si>
  <si>
    <t>CROSS + LANA</t>
  </si>
  <si>
    <t>ST7 Mokré - OB Vlčí jáma, Slack-line</t>
  </si>
  <si>
    <t>čas příjezdu do ST7</t>
  </si>
  <si>
    <t>čas po OB</t>
  </si>
  <si>
    <t>trestné kontroly ze slack-line</t>
  </si>
  <si>
    <t>?</t>
  </si>
  <si>
    <t>nesplněné OB</t>
  </si>
  <si>
    <t>za kontroly OB</t>
  </si>
  <si>
    <t>za kontroly Slack-line</t>
  </si>
  <si>
    <t>čas sprintu kanoe</t>
  </si>
  <si>
    <t>ST9 - Bezdrev - OB, kanoe sprint, vysoká lana</t>
  </si>
  <si>
    <t>příjezd do depa</t>
  </si>
  <si>
    <t>penalizace nesplnění trestného plavání přes limit OB</t>
  </si>
  <si>
    <t>penalizace za nesplnění trestných okruhů z kanoe sprint</t>
  </si>
  <si>
    <t>cyklokross</t>
  </si>
  <si>
    <t>penalizace nesplněné disciplíny depa</t>
  </si>
  <si>
    <t>trial na vozíku</t>
  </si>
  <si>
    <t>eskymování</t>
  </si>
  <si>
    <t>a/a</t>
  </si>
  <si>
    <t>n/n</t>
  </si>
  <si>
    <t>n/-</t>
  </si>
  <si>
    <t>a/-</t>
  </si>
  <si>
    <t>n/a</t>
  </si>
  <si>
    <t>a/n</t>
  </si>
  <si>
    <t>ST6 golf + lukostřelba</t>
  </si>
  <si>
    <t>lukostřelba</t>
  </si>
  <si>
    <t>6 (střílel jen CH)</t>
  </si>
  <si>
    <t>divoká voda</t>
  </si>
  <si>
    <t>a</t>
  </si>
  <si>
    <t>a (1 trestný sjezd)</t>
  </si>
  <si>
    <t>penalizace za depo</t>
  </si>
  <si>
    <t>0:34/0:40</t>
  </si>
  <si>
    <t>0:29/0:25</t>
  </si>
  <si>
    <t>0:23/0:21</t>
  </si>
  <si>
    <t>0:19/0:30</t>
  </si>
  <si>
    <t>0:55/0:30</t>
  </si>
  <si>
    <t>0:16/0:27</t>
  </si>
  <si>
    <t>vzdali</t>
  </si>
  <si>
    <t>ST0 okruhy zámek</t>
  </si>
  <si>
    <t>ST3 noční vodácký OB</t>
  </si>
  <si>
    <t>ST3 plavání</t>
  </si>
  <si>
    <t>penalizace za OB</t>
  </si>
  <si>
    <t>penalizace za vysoká lana</t>
  </si>
  <si>
    <t>penalizace za depo ST9</t>
  </si>
  <si>
    <t>ST4 České Vrbné</t>
  </si>
  <si>
    <t>ST5 Stromovka</t>
  </si>
  <si>
    <t>ST6 Golf,Luk</t>
  </si>
  <si>
    <t>ST7 Mokré</t>
  </si>
  <si>
    <t>OK</t>
  </si>
  <si>
    <t>ST9 Bezdrev</t>
  </si>
  <si>
    <t>K1-K9</t>
  </si>
  <si>
    <t>Pro prdel</t>
  </si>
  <si>
    <t>Jaroslav</t>
  </si>
  <si>
    <t>Krajník</t>
  </si>
  <si>
    <t>Pavel</t>
  </si>
  <si>
    <t>Kurz</t>
  </si>
  <si>
    <t>Matěj</t>
  </si>
  <si>
    <t>Halouska</t>
  </si>
  <si>
    <t>Adriana</t>
  </si>
  <si>
    <t>Plotzerová</t>
  </si>
  <si>
    <t>David</t>
  </si>
  <si>
    <t>Nohavec</t>
  </si>
  <si>
    <t>Jiří</t>
  </si>
  <si>
    <t>Pecháček</t>
  </si>
  <si>
    <t>Karel</t>
  </si>
  <si>
    <t>Janata</t>
  </si>
  <si>
    <t xml:space="preserve">Matěj </t>
  </si>
  <si>
    <t>Kubina</t>
  </si>
  <si>
    <t>Filip</t>
  </si>
  <si>
    <t>Herbs</t>
  </si>
  <si>
    <t>Petr</t>
  </si>
  <si>
    <t>Plecháč</t>
  </si>
  <si>
    <t xml:space="preserve">Oldrich </t>
  </si>
  <si>
    <t>Novak</t>
  </si>
  <si>
    <t>Simona</t>
  </si>
  <si>
    <t>Karochova</t>
  </si>
  <si>
    <t>Luboš</t>
  </si>
  <si>
    <t>Doleček</t>
  </si>
  <si>
    <t>Tomáš</t>
  </si>
  <si>
    <t>Douběta</t>
  </si>
  <si>
    <t>Jan</t>
  </si>
  <si>
    <t>Hrdina</t>
  </si>
  <si>
    <t>Kolajta</t>
  </si>
  <si>
    <t>Michal</t>
  </si>
  <si>
    <t>Uhlík</t>
  </si>
  <si>
    <t>Václav</t>
  </si>
  <si>
    <t>Bláha</t>
  </si>
  <si>
    <t>Kamila</t>
  </si>
  <si>
    <t>Foglarová</t>
  </si>
  <si>
    <t>Martina</t>
  </si>
  <si>
    <t>Bochenková</t>
  </si>
  <si>
    <t>Hanka</t>
  </si>
  <si>
    <t>Doležalová</t>
  </si>
  <si>
    <t>JaRyn</t>
  </si>
  <si>
    <t>Rygl</t>
  </si>
  <si>
    <t xml:space="preserve">Ludek </t>
  </si>
  <si>
    <t>Benada</t>
  </si>
  <si>
    <t xml:space="preserve">Ondřej </t>
  </si>
  <si>
    <t>Marvánek</t>
  </si>
  <si>
    <t>Pepa</t>
  </si>
  <si>
    <t>Hladký</t>
  </si>
  <si>
    <t>Sylvie</t>
  </si>
  <si>
    <t>Slavíková</t>
  </si>
  <si>
    <t>Heřman</t>
  </si>
  <si>
    <t>Volf</t>
  </si>
  <si>
    <t xml:space="preserve">Michal </t>
  </si>
  <si>
    <t>Lukáš</t>
  </si>
  <si>
    <t>Hlava</t>
  </si>
  <si>
    <t>Štěpánek</t>
  </si>
  <si>
    <t>Jakub</t>
  </si>
  <si>
    <t>Molin</t>
  </si>
  <si>
    <t>Válek</t>
  </si>
  <si>
    <t>Ondřej</t>
  </si>
  <si>
    <t>Malohlava</t>
  </si>
  <si>
    <t>Marek</t>
  </si>
  <si>
    <t>Harasim</t>
  </si>
  <si>
    <t>Hana</t>
  </si>
  <si>
    <t>Horálková</t>
  </si>
  <si>
    <t>Wenca</t>
  </si>
  <si>
    <t>Paták</t>
  </si>
  <si>
    <t>Herman</t>
  </si>
  <si>
    <t>Martin</t>
  </si>
  <si>
    <t>Týml</t>
  </si>
  <si>
    <t>Louženský</t>
  </si>
  <si>
    <t>Zdeněk</t>
  </si>
  <si>
    <t>Kubín</t>
  </si>
  <si>
    <t>Tuma</t>
  </si>
  <si>
    <t>Kotyk</t>
  </si>
  <si>
    <t>Švábek</t>
  </si>
  <si>
    <t>Roman</t>
  </si>
  <si>
    <t>Kalina</t>
  </si>
  <si>
    <t>Kočí</t>
  </si>
  <si>
    <t>Frinta</t>
  </si>
  <si>
    <t>Frintová</t>
  </si>
  <si>
    <t>Jindra</t>
  </si>
  <si>
    <t>Karolina</t>
  </si>
  <si>
    <t>Novakova</t>
  </si>
  <si>
    <t>Epstein</t>
  </si>
  <si>
    <t>Fulín</t>
  </si>
  <si>
    <t>Špás</t>
  </si>
  <si>
    <t>Berger</t>
  </si>
  <si>
    <t>Sedláček</t>
  </si>
  <si>
    <t>Zuzana</t>
  </si>
  <si>
    <t>Vláďa</t>
  </si>
  <si>
    <t>Hynek</t>
  </si>
  <si>
    <t>Šárka</t>
  </si>
  <si>
    <t>Kysilková</t>
  </si>
  <si>
    <t xml:space="preserve">Kateřina </t>
  </si>
  <si>
    <t>Beránková</t>
  </si>
  <si>
    <t>Hnilica</t>
  </si>
  <si>
    <t>Tesař</t>
  </si>
  <si>
    <t>Veronika</t>
  </si>
  <si>
    <t>Vejrychová</t>
  </si>
  <si>
    <t>Vladimír</t>
  </si>
  <si>
    <t>Nepraš</t>
  </si>
  <si>
    <t>Štursová</t>
  </si>
  <si>
    <t>Jakoubek</t>
  </si>
  <si>
    <t>Albert</t>
  </si>
  <si>
    <t>Höfer</t>
  </si>
  <si>
    <t>Novotná</t>
  </si>
  <si>
    <t>Havránek</t>
  </si>
  <si>
    <t>Buňata</t>
  </si>
  <si>
    <t>Magdaléna</t>
  </si>
  <si>
    <t>Řízková</t>
  </si>
  <si>
    <t>Jiřištová</t>
  </si>
  <si>
    <t>Lucie</t>
  </si>
  <si>
    <t>Schütznerová</t>
  </si>
  <si>
    <t>Pruner</t>
  </si>
  <si>
    <t>Dvořák</t>
  </si>
  <si>
    <t xml:space="preserve">František	</t>
  </si>
  <si>
    <t xml:space="preserve">Čečák </t>
  </si>
  <si>
    <t>Dvorak</t>
  </si>
  <si>
    <t>celkový čas (hh</t>
  </si>
  <si>
    <t>výsledný čas (hh:mm)</t>
  </si>
  <si>
    <t>penalizace (hh:mm)</t>
  </si>
  <si>
    <t>kategorie MUŽI OPEN</t>
  </si>
  <si>
    <t>kategorie MIX OPEN</t>
  </si>
  <si>
    <t>kategorie ŽENY OPEN</t>
  </si>
  <si>
    <t>kategorie MIX AKADEMICI</t>
  </si>
  <si>
    <t>kategorie VOZÍČKÁŘI</t>
  </si>
  <si>
    <t>kategorie MUŽI AKADEMICI</t>
  </si>
  <si>
    <t>ŠKOLA</t>
  </si>
  <si>
    <t>Technická univerzita Liberec</t>
  </si>
  <si>
    <t>Univerzita Pardubice</t>
  </si>
  <si>
    <t>ČVUT Praha</t>
  </si>
  <si>
    <t>Mendelova Univerzita Brno</t>
  </si>
  <si>
    <t>Univerzita Hradec Králové</t>
  </si>
  <si>
    <t>Univerzita Karlova</t>
  </si>
  <si>
    <t>celkový čas (hh:mm)</t>
  </si>
  <si>
    <t>celkové pořadí</t>
  </si>
  <si>
    <t>František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</si>
</sst>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F400]h:mm:ss\ AM/PM"/>
    <numFmt numFmtId="166" formatCode="[h]:mm:ss;@"/>
  </numFmts>
  <fonts count="24">
    <font>
      <sz val="10"/>
      <name val="Arial"/>
      <charset val="238"/>
    </font>
    <font>
      <b/>
      <sz val="14"/>
      <name val="Verdana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Verdana"/>
      <family val="2"/>
      <charset val="238"/>
    </font>
    <font>
      <sz val="10"/>
      <name val="Tahoma"/>
      <family val="2"/>
      <charset val="1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Verdana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20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20" fontId="0" fillId="0" borderId="0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10" fillId="0" borderId="0" xfId="0" applyFont="1"/>
    <xf numFmtId="1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20" fontId="0" fillId="0" borderId="1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20" fontId="0" fillId="0" borderId="3" xfId="0" applyNumberFormat="1" applyFill="1" applyBorder="1" applyAlignment="1" applyProtection="1">
      <alignment horizontal="center"/>
    </xf>
    <xf numFmtId="20" fontId="6" fillId="0" borderId="3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Fill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/>
    <xf numFmtId="20" fontId="0" fillId="0" borderId="0" xfId="0" applyNumberForma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0" xfId="0" applyFont="1" applyFill="1" applyBorder="1"/>
    <xf numFmtId="0" fontId="16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65" fontId="10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164" fontId="10" fillId="3" borderId="1" xfId="0" applyNumberFormat="1" applyFont="1" applyFill="1" applyBorder="1" applyAlignment="1">
      <alignment horizontal="center" vertical="center"/>
    </xf>
    <xf numFmtId="20" fontId="0" fillId="0" borderId="7" xfId="0" applyNumberFormat="1" applyFill="1" applyBorder="1" applyAlignment="1" applyProtection="1">
      <alignment horizontal="center"/>
    </xf>
    <xf numFmtId="0" fontId="8" fillId="3" borderId="1" xfId="0" applyFont="1" applyFill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8" fillId="0" borderId="1" xfId="0" applyFont="1" applyBorder="1" applyAlignment="1">
      <alignment horizontal="center"/>
    </xf>
    <xf numFmtId="0" fontId="11" fillId="0" borderId="0" xfId="0" applyFont="1" applyBorder="1"/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0" fontId="3" fillId="0" borderId="7" xfId="0" applyNumberFormat="1" applyFont="1" applyFill="1" applyBorder="1" applyAlignment="1" applyProtection="1">
      <alignment horizontal="center"/>
    </xf>
    <xf numFmtId="0" fontId="14" fillId="3" borderId="1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20" fontId="0" fillId="0" borderId="0" xfId="0" applyNumberFormat="1" applyAlignment="1">
      <alignment horizontal="center"/>
    </xf>
    <xf numFmtId="1" fontId="8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8" fillId="0" borderId="0" xfId="0" applyFont="1"/>
    <xf numFmtId="0" fontId="14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8" fillId="3" borderId="1" xfId="0" applyFont="1" applyFill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20" fontId="0" fillId="0" borderId="0" xfId="0" applyNumberForma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19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1" fontId="14" fillId="3" borderId="3" xfId="0" applyNumberFormat="1" applyFont="1" applyFill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0" borderId="0" xfId="0" applyFont="1"/>
    <xf numFmtId="2" fontId="9" fillId="2" borderId="1" xfId="0" applyNumberFormat="1" applyFont="1" applyFill="1" applyBorder="1" applyAlignment="1">
      <alignment horizontal="center" wrapText="1"/>
    </xf>
    <xf numFmtId="2" fontId="7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0" borderId="5" xfId="0" applyFont="1" applyBorder="1" applyAlignment="1"/>
    <xf numFmtId="0" fontId="0" fillId="0" borderId="0" xfId="0" applyAlignment="1">
      <alignment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66" fontId="21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0" fontId="3" fillId="0" borderId="3" xfId="0" applyNumberFormat="1" applyFont="1" applyFill="1" applyBorder="1" applyAlignment="1">
      <alignment horizontal="center"/>
    </xf>
    <xf numFmtId="20" fontId="3" fillId="0" borderId="5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3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N47" sqref="N47"/>
    </sheetView>
  </sheetViews>
  <sheetFormatPr defaultRowHeight="12.75"/>
  <cols>
    <col min="1" max="1" width="6.85546875" bestFit="1" customWidth="1"/>
    <col min="2" max="2" width="16.140625" bestFit="1" customWidth="1"/>
    <col min="3" max="3" width="7" bestFit="1" customWidth="1"/>
    <col min="4" max="4" width="24.42578125" bestFit="1" customWidth="1"/>
    <col min="5" max="5" width="8.85546875" bestFit="1" customWidth="1"/>
    <col min="6" max="6" width="9.85546875" bestFit="1" customWidth="1"/>
    <col min="7" max="8" width="10" bestFit="1" customWidth="1"/>
    <col min="9" max="9" width="8.85546875" bestFit="1" customWidth="1"/>
    <col min="10" max="10" width="11.42578125" bestFit="1" customWidth="1"/>
    <col min="11" max="11" width="11" bestFit="1" customWidth="1"/>
    <col min="12" max="12" width="12.42578125" bestFit="1" customWidth="1"/>
  </cols>
  <sheetData>
    <row r="1" spans="1:12" s="135" customFormat="1" ht="30" customHeight="1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30" customHeight="1">
      <c r="A2" s="196" t="s">
        <v>262</v>
      </c>
      <c r="B2" s="196"/>
      <c r="C2" s="196"/>
      <c r="D2" s="196"/>
      <c r="E2" s="196"/>
      <c r="F2" s="196"/>
      <c r="G2" s="197"/>
      <c r="H2" s="197"/>
      <c r="I2" s="196"/>
      <c r="J2" s="196"/>
      <c r="K2" s="196"/>
      <c r="L2" s="196"/>
    </row>
    <row r="3" spans="1:12" s="139" customFormat="1" ht="30" customHeight="1">
      <c r="A3" s="68" t="s">
        <v>1</v>
      </c>
      <c r="B3" s="69" t="s">
        <v>4</v>
      </c>
      <c r="C3" s="68" t="s">
        <v>5</v>
      </c>
      <c r="D3" s="69" t="s">
        <v>8</v>
      </c>
      <c r="E3" s="136" t="s">
        <v>13</v>
      </c>
      <c r="F3" s="190"/>
      <c r="G3" s="136" t="s">
        <v>14</v>
      </c>
      <c r="H3" s="137"/>
      <c r="I3" s="187" t="s">
        <v>7</v>
      </c>
      <c r="J3" s="132" t="s">
        <v>275</v>
      </c>
      <c r="K3" s="71" t="s">
        <v>261</v>
      </c>
      <c r="L3" s="129" t="s">
        <v>260</v>
      </c>
    </row>
    <row r="4" spans="1:12" s="149" customFormat="1" ht="30" customHeight="1">
      <c r="A4" s="144">
        <v>1</v>
      </c>
      <c r="B4" s="146" t="s">
        <v>23</v>
      </c>
      <c r="C4" s="140">
        <v>1</v>
      </c>
      <c r="D4" s="146" t="s">
        <v>24</v>
      </c>
      <c r="E4" s="146" t="s">
        <v>139</v>
      </c>
      <c r="F4" s="146" t="s">
        <v>140</v>
      </c>
      <c r="G4" s="188" t="s">
        <v>141</v>
      </c>
      <c r="H4" s="188" t="s">
        <v>142</v>
      </c>
      <c r="I4" s="148">
        <v>0.49305555555555558</v>
      </c>
      <c r="J4" s="152">
        <v>0.57638888888888895</v>
      </c>
      <c r="K4" s="145">
        <v>0</v>
      </c>
      <c r="L4" s="142">
        <v>0.57638888888888895</v>
      </c>
    </row>
    <row r="5" spans="1:12" s="149" customFormat="1" ht="30" customHeight="1">
      <c r="A5" s="144">
        <v>2</v>
      </c>
      <c r="B5" s="146" t="s">
        <v>23</v>
      </c>
      <c r="C5" s="140">
        <v>37</v>
      </c>
      <c r="D5" s="146" t="s">
        <v>65</v>
      </c>
      <c r="E5" s="146" t="s">
        <v>157</v>
      </c>
      <c r="F5" s="146" t="s">
        <v>254</v>
      </c>
      <c r="G5" s="146" t="s">
        <v>157</v>
      </c>
      <c r="H5" s="146" t="s">
        <v>255</v>
      </c>
      <c r="I5" s="148">
        <v>0.50972222222222219</v>
      </c>
      <c r="J5" s="141">
        <v>0.59305555555555545</v>
      </c>
      <c r="K5" s="145">
        <v>0</v>
      </c>
      <c r="L5" s="142">
        <v>0.59305555555555545</v>
      </c>
    </row>
    <row r="6" spans="1:12" s="149" customFormat="1" ht="30" customHeight="1">
      <c r="A6" s="144">
        <v>3</v>
      </c>
      <c r="B6" s="146" t="s">
        <v>23</v>
      </c>
      <c r="C6" s="140">
        <v>22</v>
      </c>
      <c r="D6" s="146" t="s">
        <v>50</v>
      </c>
      <c r="E6" s="146" t="s">
        <v>167</v>
      </c>
      <c r="F6" s="146" t="s">
        <v>214</v>
      </c>
      <c r="G6" s="146" t="s">
        <v>151</v>
      </c>
      <c r="H6" s="146" t="s">
        <v>215</v>
      </c>
      <c r="I6" s="148">
        <v>0.6</v>
      </c>
      <c r="J6" s="141">
        <v>0.68333333333333324</v>
      </c>
      <c r="K6" s="145">
        <v>0</v>
      </c>
      <c r="L6" s="142">
        <v>0.68333333333333324</v>
      </c>
    </row>
    <row r="7" spans="1:12" s="149" customFormat="1" ht="30" customHeight="1">
      <c r="A7" s="144">
        <v>4</v>
      </c>
      <c r="B7" s="146" t="s">
        <v>23</v>
      </c>
      <c r="C7" s="140">
        <v>8</v>
      </c>
      <c r="D7" s="146" t="s">
        <v>34</v>
      </c>
      <c r="E7" s="146" t="s">
        <v>167</v>
      </c>
      <c r="F7" s="146" t="s">
        <v>168</v>
      </c>
      <c r="G7" s="146" t="s">
        <v>141</v>
      </c>
      <c r="H7" s="146" t="s">
        <v>169</v>
      </c>
      <c r="I7" s="148">
        <v>0.68541666666666667</v>
      </c>
      <c r="J7" s="141">
        <v>0.76874999999999993</v>
      </c>
      <c r="K7" s="145">
        <v>0</v>
      </c>
      <c r="L7" s="142">
        <v>0.76874999999999993</v>
      </c>
    </row>
    <row r="8" spans="1:12" s="149" customFormat="1" ht="30" customHeight="1">
      <c r="A8" s="144">
        <v>5</v>
      </c>
      <c r="B8" s="146" t="s">
        <v>23</v>
      </c>
      <c r="C8" s="140">
        <v>7</v>
      </c>
      <c r="D8" s="146" t="s">
        <v>33</v>
      </c>
      <c r="E8" s="146" t="s">
        <v>163</v>
      </c>
      <c r="F8" s="146" t="s">
        <v>164</v>
      </c>
      <c r="G8" s="146" t="s">
        <v>165</v>
      </c>
      <c r="H8" s="146" t="s">
        <v>166</v>
      </c>
      <c r="I8" s="148">
        <v>0.71111111111111114</v>
      </c>
      <c r="J8" s="141">
        <v>0.7944444444444444</v>
      </c>
      <c r="K8" s="145">
        <v>0</v>
      </c>
      <c r="L8" s="142">
        <v>0.7944444444444444</v>
      </c>
    </row>
    <row r="9" spans="1:12" s="149" customFormat="1" ht="30" customHeight="1">
      <c r="A9" s="144">
        <v>6</v>
      </c>
      <c r="B9" s="146" t="s">
        <v>23</v>
      </c>
      <c r="C9" s="140">
        <v>9</v>
      </c>
      <c r="D9" s="146" t="s">
        <v>35</v>
      </c>
      <c r="E9" s="146" t="s">
        <v>170</v>
      </c>
      <c r="F9" s="146" t="s">
        <v>171</v>
      </c>
      <c r="G9" s="146" t="s">
        <v>172</v>
      </c>
      <c r="H9" s="146" t="s">
        <v>173</v>
      </c>
      <c r="I9" s="148">
        <v>0.71388888888888891</v>
      </c>
      <c r="J9" s="141">
        <v>0.79722222222222217</v>
      </c>
      <c r="K9" s="145">
        <v>0</v>
      </c>
      <c r="L9" s="142">
        <v>0.79722222222222217</v>
      </c>
    </row>
    <row r="10" spans="1:12" s="149" customFormat="1" ht="30" customHeight="1">
      <c r="A10" s="144">
        <v>7</v>
      </c>
      <c r="B10" s="146" t="s">
        <v>23</v>
      </c>
      <c r="C10" s="140">
        <v>20</v>
      </c>
      <c r="D10" s="146" t="s">
        <v>48</v>
      </c>
      <c r="E10" s="146" t="s">
        <v>208</v>
      </c>
      <c r="F10" s="146" t="s">
        <v>209</v>
      </c>
      <c r="G10" s="146" t="s">
        <v>157</v>
      </c>
      <c r="H10" s="146" t="s">
        <v>210</v>
      </c>
      <c r="I10" s="148">
        <v>0.71527777777777779</v>
      </c>
      <c r="J10" s="141">
        <v>0.79861111111111105</v>
      </c>
      <c r="K10" s="145">
        <v>0</v>
      </c>
      <c r="L10" s="142">
        <v>0.79861111111111105</v>
      </c>
    </row>
    <row r="11" spans="1:12" s="149" customFormat="1" ht="30" customHeight="1">
      <c r="A11" s="144">
        <v>8</v>
      </c>
      <c r="B11" s="146" t="s">
        <v>23</v>
      </c>
      <c r="C11" s="140">
        <v>33</v>
      </c>
      <c r="D11" s="146" t="s">
        <v>61</v>
      </c>
      <c r="E11" s="146" t="s">
        <v>143</v>
      </c>
      <c r="F11" s="146" t="s">
        <v>243</v>
      </c>
      <c r="G11" s="146" t="s">
        <v>244</v>
      </c>
      <c r="H11" s="146" t="s">
        <v>245</v>
      </c>
      <c r="I11" s="148">
        <v>0.71875</v>
      </c>
      <c r="J11" s="141">
        <v>0.80208333333333326</v>
      </c>
      <c r="K11" s="143">
        <v>4.1666666666666664E-2</v>
      </c>
      <c r="L11" s="142">
        <v>0.84374999999999989</v>
      </c>
    </row>
    <row r="12" spans="1:12" s="149" customFormat="1" ht="30" customHeight="1">
      <c r="A12" s="144">
        <v>9</v>
      </c>
      <c r="B12" s="146" t="s">
        <v>23</v>
      </c>
      <c r="C12" s="140">
        <v>21</v>
      </c>
      <c r="D12" s="146" t="s">
        <v>49</v>
      </c>
      <c r="E12" s="146" t="s">
        <v>211</v>
      </c>
      <c r="F12" s="146" t="s">
        <v>212</v>
      </c>
      <c r="G12" s="146" t="s">
        <v>149</v>
      </c>
      <c r="H12" s="146" t="s">
        <v>213</v>
      </c>
      <c r="I12" s="148">
        <v>0.7631944444444444</v>
      </c>
      <c r="J12" s="141">
        <v>0.84652777777777766</v>
      </c>
      <c r="K12" s="143">
        <v>4.1666666666666664E-2</v>
      </c>
      <c r="L12" s="142">
        <v>0.88819444444444429</v>
      </c>
    </row>
    <row r="13" spans="1:12" s="149" customFormat="1" ht="30" customHeight="1">
      <c r="A13" s="144">
        <v>10</v>
      </c>
      <c r="B13" s="146" t="s">
        <v>23</v>
      </c>
      <c r="C13" s="140">
        <v>26</v>
      </c>
      <c r="D13" s="146" t="s">
        <v>54</v>
      </c>
      <c r="E13" s="146" t="s">
        <v>201</v>
      </c>
      <c r="F13" s="146" t="s">
        <v>224</v>
      </c>
      <c r="G13" s="146" t="s">
        <v>167</v>
      </c>
      <c r="H13" s="146" t="s">
        <v>225</v>
      </c>
      <c r="I13" s="148">
        <v>0.82708333333333339</v>
      </c>
      <c r="J13" s="141">
        <v>0.91041666666666665</v>
      </c>
      <c r="K13" s="143">
        <v>0.75</v>
      </c>
      <c r="L13" s="142">
        <v>1.6604166666666667</v>
      </c>
    </row>
    <row r="14" spans="1:12" s="149" customFormat="1" ht="30" customHeight="1">
      <c r="A14" s="144">
        <v>11</v>
      </c>
      <c r="B14" s="146" t="s">
        <v>23</v>
      </c>
      <c r="C14" s="140">
        <v>23</v>
      </c>
      <c r="D14" s="146" t="s">
        <v>51</v>
      </c>
      <c r="E14" s="146" t="s">
        <v>216</v>
      </c>
      <c r="F14" s="146" t="s">
        <v>217</v>
      </c>
      <c r="G14" s="146" t="s">
        <v>141</v>
      </c>
      <c r="H14" s="146" t="s">
        <v>218</v>
      </c>
      <c r="I14" s="148">
        <v>0.85902777777777783</v>
      </c>
      <c r="J14" s="141">
        <v>0.94236111111111109</v>
      </c>
      <c r="K14" s="150">
        <v>1.1944444444444444</v>
      </c>
      <c r="L14" s="142">
        <v>2.1368055555555556</v>
      </c>
    </row>
    <row r="15" spans="1:12" s="149" customFormat="1" ht="30" customHeight="1">
      <c r="A15" s="144">
        <v>12</v>
      </c>
      <c r="B15" s="146" t="s">
        <v>23</v>
      </c>
      <c r="C15" s="140">
        <v>3</v>
      </c>
      <c r="D15" s="146" t="s">
        <v>27</v>
      </c>
      <c r="E15" s="146" t="s">
        <v>147</v>
      </c>
      <c r="F15" s="146" t="s">
        <v>148</v>
      </c>
      <c r="G15" s="146" t="s">
        <v>149</v>
      </c>
      <c r="H15" s="146" t="s">
        <v>150</v>
      </c>
      <c r="I15" s="148">
        <v>0.8305555555555556</v>
      </c>
      <c r="J15" s="141">
        <v>0.91388888888888886</v>
      </c>
      <c r="K15" s="150">
        <v>1.2638888888888888</v>
      </c>
      <c r="L15" s="142">
        <v>2.1777777777777776</v>
      </c>
    </row>
    <row r="16" spans="1:12" ht="30" customHeight="1"/>
    <row r="17" spans="1:12" ht="30" customHeight="1">
      <c r="A17" s="196" t="s">
        <v>263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</row>
    <row r="18" spans="1:12" s="139" customFormat="1" ht="30" customHeight="1">
      <c r="A18" s="68" t="s">
        <v>1</v>
      </c>
      <c r="B18" s="69" t="s">
        <v>4</v>
      </c>
      <c r="C18" s="68" t="s">
        <v>5</v>
      </c>
      <c r="D18" s="69" t="s">
        <v>8</v>
      </c>
      <c r="E18" s="136" t="s">
        <v>13</v>
      </c>
      <c r="F18" s="137"/>
      <c r="G18" s="136" t="s">
        <v>14</v>
      </c>
      <c r="H18" s="138"/>
      <c r="I18" s="73" t="s">
        <v>7</v>
      </c>
      <c r="J18" s="132" t="s">
        <v>259</v>
      </c>
      <c r="K18" s="71" t="s">
        <v>261</v>
      </c>
      <c r="L18" s="129" t="s">
        <v>260</v>
      </c>
    </row>
    <row r="19" spans="1:12" s="149" customFormat="1" ht="30" customHeight="1">
      <c r="A19" s="144">
        <v>1</v>
      </c>
      <c r="B19" s="146" t="s">
        <v>31</v>
      </c>
      <c r="C19" s="140">
        <v>6</v>
      </c>
      <c r="D19" s="146" t="s">
        <v>32</v>
      </c>
      <c r="E19" s="146" t="s">
        <v>159</v>
      </c>
      <c r="F19" s="146" t="s">
        <v>160</v>
      </c>
      <c r="G19" s="146" t="s">
        <v>161</v>
      </c>
      <c r="H19" s="146" t="s">
        <v>162</v>
      </c>
      <c r="I19" s="148">
        <v>0.55069444444444449</v>
      </c>
      <c r="J19" s="141">
        <v>0.63402777777777775</v>
      </c>
      <c r="K19" s="143">
        <v>0</v>
      </c>
      <c r="L19" s="142">
        <v>0.63402777777777775</v>
      </c>
    </row>
    <row r="20" spans="1:12" s="149" customFormat="1" ht="30" customHeight="1">
      <c r="A20" s="144">
        <v>2</v>
      </c>
      <c r="B20" s="146" t="s">
        <v>31</v>
      </c>
      <c r="C20" s="140">
        <v>32</v>
      </c>
      <c r="D20" s="146" t="s">
        <v>60</v>
      </c>
      <c r="E20" s="146" t="s">
        <v>240</v>
      </c>
      <c r="F20" s="146" t="s">
        <v>241</v>
      </c>
      <c r="G20" s="146" t="s">
        <v>176</v>
      </c>
      <c r="H20" s="146" t="s">
        <v>242</v>
      </c>
      <c r="I20" s="148">
        <v>0.66875000000000007</v>
      </c>
      <c r="J20" s="141">
        <v>0.75208333333333333</v>
      </c>
      <c r="K20" s="143">
        <v>0.125</v>
      </c>
      <c r="L20" s="142">
        <v>0.87708333333333333</v>
      </c>
    </row>
    <row r="21" spans="1:12" s="149" customFormat="1" ht="30" customHeight="1">
      <c r="A21" s="144">
        <v>3</v>
      </c>
      <c r="B21" s="146" t="s">
        <v>31</v>
      </c>
      <c r="C21" s="140">
        <v>24</v>
      </c>
      <c r="D21" s="146" t="s">
        <v>52</v>
      </c>
      <c r="E21" s="146" t="s">
        <v>196</v>
      </c>
      <c r="F21" s="146" t="s">
        <v>219</v>
      </c>
      <c r="G21" s="146" t="s">
        <v>176</v>
      </c>
      <c r="H21" s="146" t="s">
        <v>220</v>
      </c>
      <c r="I21" s="148">
        <v>0.81666666666666676</v>
      </c>
      <c r="J21" s="141">
        <v>0.9</v>
      </c>
      <c r="K21" s="145">
        <v>0</v>
      </c>
      <c r="L21" s="142">
        <v>0.9</v>
      </c>
    </row>
    <row r="22" spans="1:12" s="149" customFormat="1" ht="30" customHeight="1">
      <c r="A22" s="144">
        <v>4</v>
      </c>
      <c r="B22" s="146" t="s">
        <v>31</v>
      </c>
      <c r="C22" s="140">
        <v>31</v>
      </c>
      <c r="D22" s="146" t="s">
        <v>59</v>
      </c>
      <c r="E22" s="146" t="s">
        <v>165</v>
      </c>
      <c r="F22" s="146" t="s">
        <v>237</v>
      </c>
      <c r="G22" s="146" t="s">
        <v>238</v>
      </c>
      <c r="H22" s="146" t="s">
        <v>239</v>
      </c>
      <c r="I22" s="148">
        <v>0.73472222222222217</v>
      </c>
      <c r="J22" s="141">
        <v>0.81805555555555542</v>
      </c>
      <c r="K22" s="143">
        <v>9.0277777777777776E-2</v>
      </c>
      <c r="L22" s="142">
        <v>0.90833333333333321</v>
      </c>
    </row>
    <row r="23" spans="1:12" s="149" customFormat="1" ht="30" customHeight="1">
      <c r="A23" s="144">
        <v>5</v>
      </c>
      <c r="B23" s="146" t="s">
        <v>31</v>
      </c>
      <c r="C23" s="140">
        <v>28</v>
      </c>
      <c r="D23" s="146" t="s">
        <v>56</v>
      </c>
      <c r="E23" s="146" t="s">
        <v>211</v>
      </c>
      <c r="F23" s="146" t="s">
        <v>228</v>
      </c>
      <c r="G23" s="146" t="s">
        <v>229</v>
      </c>
      <c r="H23" s="146" t="s">
        <v>228</v>
      </c>
      <c r="I23" s="148">
        <v>0.73055555555555562</v>
      </c>
      <c r="J23" s="141">
        <v>0.81388888888888888</v>
      </c>
      <c r="K23" s="143">
        <v>0.20833333333333334</v>
      </c>
      <c r="L23" s="142">
        <v>1.0222222222222221</v>
      </c>
    </row>
    <row r="24" spans="1:12" s="149" customFormat="1" ht="30" customHeight="1">
      <c r="A24" s="144">
        <v>6</v>
      </c>
      <c r="B24" s="146" t="s">
        <v>31</v>
      </c>
      <c r="C24" s="140">
        <v>30</v>
      </c>
      <c r="D24" s="146" t="s">
        <v>58</v>
      </c>
      <c r="E24" s="146" t="s">
        <v>234</v>
      </c>
      <c r="F24" s="146" t="s">
        <v>235</v>
      </c>
      <c r="G24" s="146" t="s">
        <v>170</v>
      </c>
      <c r="H24" s="146" t="s">
        <v>236</v>
      </c>
      <c r="I24" s="148">
        <v>0.82847222222222217</v>
      </c>
      <c r="J24" s="141">
        <v>0.91180555555555542</v>
      </c>
      <c r="K24" s="143">
        <v>0.58333333333333337</v>
      </c>
      <c r="L24" s="142">
        <v>1.4951388888888888</v>
      </c>
    </row>
    <row r="25" spans="1:12" s="149" customFormat="1" ht="30" customHeight="1">
      <c r="A25" s="144">
        <v>7</v>
      </c>
      <c r="B25" s="146" t="s">
        <v>31</v>
      </c>
      <c r="C25" s="140">
        <v>35</v>
      </c>
      <c r="D25" s="146" t="s">
        <v>63</v>
      </c>
      <c r="E25" s="146" t="s">
        <v>165</v>
      </c>
      <c r="F25" s="146" t="s">
        <v>248</v>
      </c>
      <c r="G25" s="146" t="s">
        <v>249</v>
      </c>
      <c r="H25" s="146" t="s">
        <v>250</v>
      </c>
      <c r="I25" s="148">
        <v>0.81388888888888899</v>
      </c>
      <c r="J25" s="141">
        <v>0.89722222222222225</v>
      </c>
      <c r="K25" s="150">
        <v>1.0069444444444444</v>
      </c>
      <c r="L25" s="142">
        <v>1.9041666666666668</v>
      </c>
    </row>
    <row r="26" spans="1:12" s="149" customFormat="1" ht="30" customHeight="1">
      <c r="A26" s="144">
        <v>8</v>
      </c>
      <c r="B26" s="146" t="s">
        <v>31</v>
      </c>
      <c r="C26" s="140">
        <v>29</v>
      </c>
      <c r="D26" s="146" t="s">
        <v>57</v>
      </c>
      <c r="E26" s="146" t="s">
        <v>230</v>
      </c>
      <c r="F26" s="146" t="s">
        <v>231</v>
      </c>
      <c r="G26" s="146" t="s">
        <v>232</v>
      </c>
      <c r="H26" s="146" t="s">
        <v>233</v>
      </c>
      <c r="I26" s="148">
        <v>0.85138888888888886</v>
      </c>
      <c r="J26" s="141">
        <v>0.93472222222222212</v>
      </c>
      <c r="K26" s="150">
        <v>1.0833333333333333</v>
      </c>
      <c r="L26" s="142">
        <v>2.0180555555555553</v>
      </c>
    </row>
    <row r="27" spans="1:12" s="149" customFormat="1" ht="30" customHeight="1">
      <c r="A27" s="144">
        <v>9</v>
      </c>
      <c r="B27" s="146" t="s">
        <v>31</v>
      </c>
      <c r="C27" s="140">
        <v>34</v>
      </c>
      <c r="D27" s="146" t="s">
        <v>62</v>
      </c>
      <c r="E27" s="146" t="s">
        <v>229</v>
      </c>
      <c r="F27" s="146" t="s">
        <v>246</v>
      </c>
      <c r="G27" s="146" t="s">
        <v>141</v>
      </c>
      <c r="H27" s="146" t="s">
        <v>247</v>
      </c>
      <c r="I27" s="148">
        <v>0.75555555555555554</v>
      </c>
      <c r="J27" s="141">
        <v>0.8388888888888888</v>
      </c>
      <c r="K27" s="150">
        <v>1.75</v>
      </c>
      <c r="L27" s="142">
        <v>2.5888888888888886</v>
      </c>
    </row>
    <row r="28" spans="1:12" s="149" customFormat="1" ht="30" customHeight="1">
      <c r="A28" s="144">
        <v>10</v>
      </c>
      <c r="B28" s="146" t="s">
        <v>31</v>
      </c>
      <c r="C28" s="140">
        <v>25</v>
      </c>
      <c r="D28" s="146" t="s">
        <v>53</v>
      </c>
      <c r="E28" s="146" t="s">
        <v>201</v>
      </c>
      <c r="F28" s="146" t="s">
        <v>221</v>
      </c>
      <c r="G28" s="146" t="s">
        <v>222</v>
      </c>
      <c r="H28" s="146" t="s">
        <v>223</v>
      </c>
      <c r="I28" s="198" t="s">
        <v>124</v>
      </c>
      <c r="J28" s="199"/>
      <c r="K28" s="199"/>
      <c r="L28" s="200"/>
    </row>
    <row r="29" spans="1:12" s="149" customFormat="1" ht="30" customHeight="1">
      <c r="A29" s="156"/>
      <c r="B29" s="157"/>
      <c r="C29" s="158"/>
      <c r="D29" s="157"/>
      <c r="E29" s="157"/>
      <c r="F29" s="157"/>
      <c r="G29" s="157"/>
      <c r="H29" s="157"/>
      <c r="I29" s="159"/>
      <c r="J29" s="159"/>
      <c r="K29" s="159"/>
      <c r="L29" s="159"/>
    </row>
    <row r="30" spans="1:12" ht="30" customHeight="1">
      <c r="A30" s="196" t="s">
        <v>264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12" s="139" customFormat="1" ht="30" customHeight="1">
      <c r="A31" s="68" t="s">
        <v>1</v>
      </c>
      <c r="B31" s="69" t="s">
        <v>4</v>
      </c>
      <c r="C31" s="68" t="s">
        <v>5</v>
      </c>
      <c r="D31" s="69" t="s">
        <v>8</v>
      </c>
      <c r="E31" s="136" t="s">
        <v>13</v>
      </c>
      <c r="F31" s="137"/>
      <c r="G31" s="136" t="s">
        <v>14</v>
      </c>
      <c r="H31" s="138"/>
      <c r="I31" s="73" t="s">
        <v>7</v>
      </c>
      <c r="J31" s="132" t="s">
        <v>259</v>
      </c>
      <c r="K31" s="71" t="s">
        <v>261</v>
      </c>
      <c r="L31" s="129" t="s">
        <v>260</v>
      </c>
    </row>
    <row r="32" spans="1:12" s="149" customFormat="1" ht="30" customHeight="1">
      <c r="A32" s="144">
        <v>1</v>
      </c>
      <c r="B32" s="146" t="s">
        <v>36</v>
      </c>
      <c r="C32" s="140">
        <v>10</v>
      </c>
      <c r="D32" s="146" t="s">
        <v>37</v>
      </c>
      <c r="E32" s="146" t="s">
        <v>174</v>
      </c>
      <c r="F32" s="146" t="s">
        <v>175</v>
      </c>
      <c r="G32" s="146" t="s">
        <v>176</v>
      </c>
      <c r="H32" s="146" t="s">
        <v>177</v>
      </c>
      <c r="I32" s="148">
        <v>0.64861111111111114</v>
      </c>
      <c r="J32" s="141">
        <v>0.7319444444444444</v>
      </c>
      <c r="K32" s="145">
        <v>0</v>
      </c>
      <c r="L32" s="142">
        <v>0.7319444444444444</v>
      </c>
    </row>
    <row r="33" spans="1:12" s="149" customFormat="1" ht="30" customHeight="1">
      <c r="A33" s="144">
        <v>2</v>
      </c>
      <c r="B33" s="146" t="s">
        <v>36</v>
      </c>
      <c r="C33" s="140">
        <v>36</v>
      </c>
      <c r="D33" s="146" t="s">
        <v>64</v>
      </c>
      <c r="E33" s="146" t="s">
        <v>229</v>
      </c>
      <c r="F33" s="146" t="s">
        <v>251</v>
      </c>
      <c r="G33" s="146" t="s">
        <v>252</v>
      </c>
      <c r="H33" s="146" t="s">
        <v>253</v>
      </c>
      <c r="I33" s="148">
        <v>0.7715277777777777</v>
      </c>
      <c r="J33" s="141">
        <v>0.85486111111111096</v>
      </c>
      <c r="K33" s="145">
        <v>0</v>
      </c>
      <c r="L33" s="142">
        <v>0.85486111111111096</v>
      </c>
    </row>
    <row r="34" spans="1:12" s="149" customFormat="1" ht="30" customHeight="1">
      <c r="A34" s="156"/>
      <c r="B34" s="157"/>
      <c r="C34" s="158"/>
      <c r="D34" s="157"/>
      <c r="E34" s="157"/>
      <c r="F34" s="157"/>
      <c r="G34" s="157"/>
      <c r="H34" s="157"/>
      <c r="I34" s="159"/>
      <c r="J34" s="159"/>
      <c r="K34" s="159"/>
      <c r="L34" s="159"/>
    </row>
    <row r="35" spans="1:12" ht="30" customHeight="1">
      <c r="A35" s="196" t="s">
        <v>267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s="139" customFormat="1" ht="30" customHeight="1">
      <c r="A36" s="68" t="s">
        <v>1</v>
      </c>
      <c r="B36" s="69" t="s">
        <v>4</v>
      </c>
      <c r="C36" s="68" t="s">
        <v>5</v>
      </c>
      <c r="D36" s="69" t="s">
        <v>8</v>
      </c>
      <c r="E36" s="136" t="s">
        <v>13</v>
      </c>
      <c r="F36" s="137"/>
      <c r="G36" s="136" t="s">
        <v>14</v>
      </c>
      <c r="H36" s="138"/>
      <c r="I36" s="73" t="s">
        <v>7</v>
      </c>
      <c r="J36" s="132" t="s">
        <v>259</v>
      </c>
      <c r="K36" s="71" t="s">
        <v>261</v>
      </c>
      <c r="L36" s="129" t="s">
        <v>260</v>
      </c>
    </row>
    <row r="37" spans="1:12" s="149" customFormat="1" ht="30" customHeight="1">
      <c r="A37" s="144">
        <v>1</v>
      </c>
      <c r="B37" s="146" t="s">
        <v>28</v>
      </c>
      <c r="C37" s="140">
        <v>4</v>
      </c>
      <c r="D37" s="146" t="s">
        <v>29</v>
      </c>
      <c r="E37" s="146" t="s">
        <v>151</v>
      </c>
      <c r="F37" s="146" t="s">
        <v>152</v>
      </c>
      <c r="G37" s="146" t="s">
        <v>153</v>
      </c>
      <c r="H37" s="146" t="s">
        <v>154</v>
      </c>
      <c r="I37" s="148">
        <v>0.54027777777777775</v>
      </c>
      <c r="J37" s="141">
        <v>0.62361111111111101</v>
      </c>
      <c r="K37" s="143">
        <v>0</v>
      </c>
      <c r="L37" s="142">
        <v>0.62361111111111112</v>
      </c>
    </row>
    <row r="38" spans="1:12" s="149" customFormat="1" ht="30" customHeight="1">
      <c r="A38" s="144">
        <v>2</v>
      </c>
      <c r="B38" s="146" t="s">
        <v>28</v>
      </c>
      <c r="C38" s="140">
        <v>27</v>
      </c>
      <c r="D38" s="151" t="s">
        <v>55</v>
      </c>
      <c r="E38" s="146" t="s">
        <v>147</v>
      </c>
      <c r="F38" s="146" t="s">
        <v>226</v>
      </c>
      <c r="G38" s="146" t="s">
        <v>167</v>
      </c>
      <c r="H38" s="146" t="s">
        <v>227</v>
      </c>
      <c r="I38" s="148">
        <v>0.64027777777777783</v>
      </c>
      <c r="J38" s="141">
        <v>0.72361111111111109</v>
      </c>
      <c r="K38" s="145">
        <v>0</v>
      </c>
      <c r="L38" s="142">
        <v>0.72361111111111109</v>
      </c>
    </row>
    <row r="39" spans="1:12" s="149" customFormat="1" ht="30" customHeight="1">
      <c r="A39" s="144">
        <v>3</v>
      </c>
      <c r="B39" s="146" t="s">
        <v>28</v>
      </c>
      <c r="C39" s="140">
        <v>5</v>
      </c>
      <c r="D39" s="146" t="s">
        <v>30</v>
      </c>
      <c r="E39" s="146" t="s">
        <v>155</v>
      </c>
      <c r="F39" s="146" t="s">
        <v>156</v>
      </c>
      <c r="G39" s="146" t="s">
        <v>157</v>
      </c>
      <c r="H39" s="146" t="s">
        <v>158</v>
      </c>
      <c r="I39" s="148">
        <v>0.66319444444444442</v>
      </c>
      <c r="J39" s="141">
        <v>0.74652777777777768</v>
      </c>
      <c r="K39" s="145">
        <v>0</v>
      </c>
      <c r="L39" s="142">
        <v>0.74652777777777768</v>
      </c>
    </row>
    <row r="40" spans="1:12" s="149" customFormat="1" ht="30" customHeight="1">
      <c r="A40" s="144">
        <v>4</v>
      </c>
      <c r="B40" s="146" t="s">
        <v>28</v>
      </c>
      <c r="C40" s="140">
        <v>38</v>
      </c>
      <c r="D40" s="146" t="s">
        <v>66</v>
      </c>
      <c r="E40" s="146" t="s">
        <v>277</v>
      </c>
      <c r="F40" s="146" t="s">
        <v>257</v>
      </c>
      <c r="G40" s="146" t="s">
        <v>159</v>
      </c>
      <c r="H40" s="146" t="s">
        <v>258</v>
      </c>
      <c r="I40" s="148">
        <v>0.66736111111111107</v>
      </c>
      <c r="J40" s="141">
        <v>0.75069444444444433</v>
      </c>
      <c r="K40" s="150">
        <v>3.8055555555555554</v>
      </c>
      <c r="L40" s="142">
        <v>4.5562499999999995</v>
      </c>
    </row>
    <row r="41" spans="1:12" ht="30" customHeight="1"/>
    <row r="42" spans="1:12" ht="30" customHeight="1">
      <c r="A42" s="196" t="s">
        <v>265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s="139" customFormat="1" ht="30" customHeight="1">
      <c r="A43" s="68" t="s">
        <v>1</v>
      </c>
      <c r="B43" s="69" t="s">
        <v>4</v>
      </c>
      <c r="C43" s="68" t="s">
        <v>5</v>
      </c>
      <c r="D43" s="69" t="s">
        <v>8</v>
      </c>
      <c r="E43" s="136" t="s">
        <v>13</v>
      </c>
      <c r="F43" s="137"/>
      <c r="G43" s="136" t="s">
        <v>14</v>
      </c>
      <c r="H43" s="138"/>
      <c r="I43" s="73" t="s">
        <v>7</v>
      </c>
      <c r="J43" s="132" t="s">
        <v>259</v>
      </c>
      <c r="K43" s="71" t="s">
        <v>261</v>
      </c>
      <c r="L43" s="129" t="s">
        <v>260</v>
      </c>
    </row>
    <row r="44" spans="1:12" s="149" customFormat="1" ht="30" customHeight="1">
      <c r="A44" s="145">
        <v>1</v>
      </c>
      <c r="B44" s="146" t="s">
        <v>25</v>
      </c>
      <c r="C44" s="140">
        <v>2</v>
      </c>
      <c r="D44" s="147" t="s">
        <v>26</v>
      </c>
      <c r="E44" s="147" t="s">
        <v>143</v>
      </c>
      <c r="F44" s="147" t="s">
        <v>144</v>
      </c>
      <c r="G44" s="147" t="s">
        <v>145</v>
      </c>
      <c r="H44" s="147" t="s">
        <v>146</v>
      </c>
      <c r="I44" s="148">
        <v>0.83124999999999993</v>
      </c>
      <c r="J44" s="141">
        <v>0.9145833333333333</v>
      </c>
      <c r="K44" s="143">
        <v>4.1666666666666664E-2</v>
      </c>
      <c r="L44" s="142">
        <v>0.95624999999999993</v>
      </c>
    </row>
    <row r="45" spans="1:12" ht="30" customHeight="1"/>
    <row r="46" spans="1:12" ht="30" customHeight="1">
      <c r="A46" s="196" t="s">
        <v>266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2" s="139" customFormat="1" ht="30" customHeight="1">
      <c r="A47" s="68" t="s">
        <v>1</v>
      </c>
      <c r="B47" s="69" t="s">
        <v>4</v>
      </c>
      <c r="C47" s="68" t="s">
        <v>5</v>
      </c>
      <c r="D47" s="69" t="s">
        <v>8</v>
      </c>
      <c r="E47" s="136" t="s">
        <v>13</v>
      </c>
      <c r="F47" s="137"/>
      <c r="G47" s="136" t="s">
        <v>14</v>
      </c>
      <c r="H47" s="138"/>
      <c r="I47" s="73" t="s">
        <v>7</v>
      </c>
      <c r="J47" s="132" t="s">
        <v>259</v>
      </c>
      <c r="K47" s="71" t="s">
        <v>261</v>
      </c>
      <c r="L47" s="129" t="s">
        <v>260</v>
      </c>
    </row>
    <row r="48" spans="1:12" s="149" customFormat="1" ht="30" customHeight="1">
      <c r="A48" s="144">
        <v>1</v>
      </c>
      <c r="B48" s="146" t="s">
        <v>38</v>
      </c>
      <c r="C48" s="140">
        <v>14</v>
      </c>
      <c r="D48" s="146" t="s">
        <v>42</v>
      </c>
      <c r="E48" s="146" t="s">
        <v>190</v>
      </c>
      <c r="F48" s="146" t="s">
        <v>191</v>
      </c>
      <c r="G48" s="146" t="s">
        <v>192</v>
      </c>
      <c r="H48" s="146" t="s">
        <v>191</v>
      </c>
      <c r="I48" s="148">
        <v>0.56458333333333333</v>
      </c>
      <c r="J48" s="141">
        <v>0.64791666666666659</v>
      </c>
      <c r="K48" s="143">
        <v>4.1666666666666664E-2</v>
      </c>
      <c r="L48" s="142">
        <v>0.68958333333333333</v>
      </c>
    </row>
    <row r="49" spans="1:12" s="149" customFormat="1" ht="30" customHeight="1">
      <c r="A49" s="144">
        <v>2</v>
      </c>
      <c r="B49" s="146" t="s">
        <v>38</v>
      </c>
      <c r="C49" s="140">
        <v>11</v>
      </c>
      <c r="D49" s="146" t="s">
        <v>39</v>
      </c>
      <c r="E49" s="146" t="s">
        <v>178</v>
      </c>
      <c r="F49" s="146" t="s">
        <v>179</v>
      </c>
      <c r="G49" s="146" t="s">
        <v>180</v>
      </c>
      <c r="H49" s="146" t="s">
        <v>181</v>
      </c>
      <c r="I49" s="148">
        <v>0.62222222222222223</v>
      </c>
      <c r="J49" s="141">
        <v>0.70555555555555549</v>
      </c>
      <c r="K49" s="143">
        <v>0</v>
      </c>
      <c r="L49" s="142">
        <v>0.7055555555555556</v>
      </c>
    </row>
    <row r="50" spans="1:12" s="149" customFormat="1" ht="30" customHeight="1">
      <c r="A50" s="145">
        <v>3</v>
      </c>
      <c r="B50" s="146" t="s">
        <v>38</v>
      </c>
      <c r="C50" s="140">
        <v>19</v>
      </c>
      <c r="D50" s="146" t="s">
        <v>47</v>
      </c>
      <c r="E50" s="146" t="s">
        <v>167</v>
      </c>
      <c r="F50" s="146" t="s">
        <v>207</v>
      </c>
      <c r="G50" s="146" t="s">
        <v>201</v>
      </c>
      <c r="H50" s="146" t="s">
        <v>207</v>
      </c>
      <c r="I50" s="148">
        <v>0.72499999999999998</v>
      </c>
      <c r="J50" s="141">
        <v>0.80833333333333324</v>
      </c>
      <c r="K50" s="145">
        <v>0</v>
      </c>
      <c r="L50" s="142">
        <v>0.80833333333333324</v>
      </c>
    </row>
    <row r="51" spans="1:12" s="149" customFormat="1" ht="30" customHeight="1">
      <c r="A51" s="144">
        <v>4</v>
      </c>
      <c r="B51" s="146" t="s">
        <v>38</v>
      </c>
      <c r="C51" s="140">
        <v>12</v>
      </c>
      <c r="D51" s="146" t="s">
        <v>40</v>
      </c>
      <c r="E51" s="146" t="s">
        <v>182</v>
      </c>
      <c r="F51" s="146" t="s">
        <v>183</v>
      </c>
      <c r="G51" s="146" t="s">
        <v>184</v>
      </c>
      <c r="H51" s="146" t="s">
        <v>185</v>
      </c>
      <c r="I51" s="148">
        <v>0.67013888888888884</v>
      </c>
      <c r="J51" s="141">
        <v>0.7534722222222221</v>
      </c>
      <c r="K51" s="143">
        <v>0.16666666666666666</v>
      </c>
      <c r="L51" s="142">
        <v>0.92013888888888873</v>
      </c>
    </row>
    <row r="52" spans="1:12" s="149" customFormat="1" ht="30" customHeight="1">
      <c r="A52" s="144">
        <v>5</v>
      </c>
      <c r="B52" s="146" t="s">
        <v>38</v>
      </c>
      <c r="C52" s="140">
        <v>13</v>
      </c>
      <c r="D52" s="146" t="s">
        <v>41</v>
      </c>
      <c r="E52" s="146" t="s">
        <v>186</v>
      </c>
      <c r="F52" s="146" t="s">
        <v>187</v>
      </c>
      <c r="G52" s="146" t="s">
        <v>188</v>
      </c>
      <c r="H52" s="146" t="s">
        <v>189</v>
      </c>
      <c r="I52" s="148">
        <v>0.82013888888888886</v>
      </c>
      <c r="J52" s="141">
        <v>0.90347222222222212</v>
      </c>
      <c r="K52" s="143">
        <v>0.33333333333333331</v>
      </c>
      <c r="L52" s="142">
        <v>1.2368055555555555</v>
      </c>
    </row>
    <row r="53" spans="1:12" s="149" customFormat="1" ht="30" customHeight="1">
      <c r="A53" s="145">
        <v>6</v>
      </c>
      <c r="B53" s="146" t="s">
        <v>38</v>
      </c>
      <c r="C53" s="140">
        <v>17</v>
      </c>
      <c r="D53" s="146" t="s">
        <v>45</v>
      </c>
      <c r="E53" s="146" t="s">
        <v>199</v>
      </c>
      <c r="F53" s="146" t="s">
        <v>200</v>
      </c>
      <c r="G53" s="146" t="s">
        <v>201</v>
      </c>
      <c r="H53" s="146" t="s">
        <v>202</v>
      </c>
      <c r="I53" s="148">
        <v>0.68819444444444444</v>
      </c>
      <c r="J53" s="141">
        <v>0.7715277777777777</v>
      </c>
      <c r="K53" s="143">
        <v>0.70833333333333337</v>
      </c>
      <c r="L53" s="142">
        <v>1.4798611111111111</v>
      </c>
    </row>
    <row r="54" spans="1:12" s="149" customFormat="1" ht="30" customHeight="1">
      <c r="A54" s="144">
        <v>7</v>
      </c>
      <c r="B54" s="146" t="s">
        <v>38</v>
      </c>
      <c r="C54" s="140">
        <v>15</v>
      </c>
      <c r="D54" s="146" t="s">
        <v>43</v>
      </c>
      <c r="E54" s="146" t="s">
        <v>193</v>
      </c>
      <c r="F54" s="146" t="s">
        <v>194</v>
      </c>
      <c r="G54" s="146" t="s">
        <v>167</v>
      </c>
      <c r="H54" s="146" t="s">
        <v>195</v>
      </c>
      <c r="I54" s="148">
        <v>0.77916666666666667</v>
      </c>
      <c r="J54" s="141">
        <v>0.86249999999999993</v>
      </c>
      <c r="K54" s="143">
        <v>0.875</v>
      </c>
      <c r="L54" s="142">
        <v>1.7374999999999998</v>
      </c>
    </row>
    <row r="55" spans="1:12" s="149" customFormat="1" ht="30" customHeight="1">
      <c r="A55" s="144">
        <v>8</v>
      </c>
      <c r="B55" s="146" t="s">
        <v>38</v>
      </c>
      <c r="C55" s="140">
        <v>18</v>
      </c>
      <c r="D55" s="146" t="s">
        <v>46</v>
      </c>
      <c r="E55" s="146" t="s">
        <v>203</v>
      </c>
      <c r="F55" s="146" t="s">
        <v>204</v>
      </c>
      <c r="G55" s="146" t="s">
        <v>205</v>
      </c>
      <c r="H55" s="146" t="s">
        <v>206</v>
      </c>
      <c r="I55" s="148">
        <v>0.75763888888888886</v>
      </c>
      <c r="J55" s="141">
        <v>0.84097222222222212</v>
      </c>
      <c r="K55" s="143">
        <v>0.91666666666666663</v>
      </c>
      <c r="L55" s="142">
        <v>1.7576388888888888</v>
      </c>
    </row>
    <row r="56" spans="1:12" s="149" customFormat="1" ht="30" customHeight="1">
      <c r="A56" s="145">
        <v>9</v>
      </c>
      <c r="B56" s="146" t="s">
        <v>38</v>
      </c>
      <c r="C56" s="140">
        <v>16</v>
      </c>
      <c r="D56" s="146" t="s">
        <v>44</v>
      </c>
      <c r="E56" s="146" t="s">
        <v>196</v>
      </c>
      <c r="F56" s="146" t="s">
        <v>197</v>
      </c>
      <c r="G56" s="146" t="s">
        <v>167</v>
      </c>
      <c r="H56" s="146" t="s">
        <v>198</v>
      </c>
      <c r="I56" s="148">
        <v>0.86944444444444446</v>
      </c>
      <c r="J56" s="141">
        <v>0.95277777777777772</v>
      </c>
      <c r="K56" s="150">
        <v>1.1875</v>
      </c>
      <c r="L56" s="142">
        <v>2.1402777777777775</v>
      </c>
    </row>
    <row r="57" spans="1:12" ht="30" customHeight="1"/>
    <row r="58" spans="1:12" ht="30" customHeight="1"/>
  </sheetData>
  <mergeCells count="8">
    <mergeCell ref="A1:L1"/>
    <mergeCell ref="A2:L2"/>
    <mergeCell ref="A35:L35"/>
    <mergeCell ref="A46:L46"/>
    <mergeCell ref="A17:L17"/>
    <mergeCell ref="I28:L28"/>
    <mergeCell ref="A30:L30"/>
    <mergeCell ref="A42:L4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A3" sqref="A3:I3"/>
    </sheetView>
  </sheetViews>
  <sheetFormatPr defaultRowHeight="20.100000000000001" customHeight="1"/>
  <cols>
    <col min="1" max="1" width="18" style="8" bestFit="1" customWidth="1"/>
    <col min="2" max="2" width="14.85546875" style="34" bestFit="1" customWidth="1"/>
    <col min="3" max="3" width="31.42578125" bestFit="1" customWidth="1"/>
    <col min="4" max="5" width="17.28515625" style="8" bestFit="1" customWidth="1"/>
    <col min="6" max="6" width="22.42578125" style="8" bestFit="1" customWidth="1"/>
    <col min="7" max="7" width="15.5703125" style="8" bestFit="1" customWidth="1"/>
    <col min="8" max="8" width="17" style="8" bestFit="1" customWidth="1"/>
    <col min="9" max="9" width="10.7109375" style="8" customWidth="1"/>
  </cols>
  <sheetData>
    <row r="1" spans="1:9" s="9" customFormat="1" ht="20.100000000000001" customHeight="1">
      <c r="A1" s="204" t="s">
        <v>16</v>
      </c>
      <c r="B1" s="204"/>
      <c r="C1" s="204"/>
      <c r="D1" s="204"/>
      <c r="E1" s="204"/>
      <c r="F1" s="204"/>
      <c r="G1" s="204"/>
      <c r="H1" s="204"/>
      <c r="I1" s="204"/>
    </row>
    <row r="2" spans="1:9" s="9" customFormat="1" ht="20.100000000000001" customHeight="1">
      <c r="A2" s="204" t="s">
        <v>79</v>
      </c>
      <c r="B2" s="204"/>
      <c r="C2" s="204"/>
      <c r="D2" s="204"/>
      <c r="E2" s="204"/>
      <c r="F2" s="204"/>
      <c r="G2" s="204"/>
      <c r="H2" s="204"/>
      <c r="I2" s="204"/>
    </row>
    <row r="3" spans="1:9" s="9" customFormat="1" ht="24">
      <c r="A3" s="10" t="s">
        <v>0</v>
      </c>
      <c r="B3" s="10" t="s">
        <v>5</v>
      </c>
      <c r="C3" s="11" t="s">
        <v>8</v>
      </c>
      <c r="D3" s="96" t="s">
        <v>80</v>
      </c>
      <c r="E3" s="96" t="s">
        <v>81</v>
      </c>
      <c r="F3" s="20" t="s">
        <v>103</v>
      </c>
      <c r="G3" s="43" t="s">
        <v>104</v>
      </c>
      <c r="H3" s="43" t="s">
        <v>114</v>
      </c>
      <c r="I3" s="43" t="s">
        <v>117</v>
      </c>
    </row>
    <row r="4" spans="1:9" ht="20.100000000000001" customHeight="1">
      <c r="A4" s="79" t="s">
        <v>23</v>
      </c>
      <c r="B4" s="62">
        <v>1</v>
      </c>
      <c r="C4" s="24" t="s">
        <v>24</v>
      </c>
      <c r="D4" s="12">
        <v>0.10625</v>
      </c>
      <c r="E4" s="12">
        <v>0.16041666666666668</v>
      </c>
      <c r="F4" s="12">
        <v>0.24861111111111112</v>
      </c>
      <c r="G4" s="5" t="s">
        <v>105</v>
      </c>
      <c r="H4" s="5" t="s">
        <v>115</v>
      </c>
      <c r="I4" s="7">
        <v>0</v>
      </c>
    </row>
    <row r="5" spans="1:9" ht="20.100000000000001" customHeight="1">
      <c r="A5" s="79" t="s">
        <v>25</v>
      </c>
      <c r="B5" s="62">
        <v>2</v>
      </c>
      <c r="C5" s="24" t="s">
        <v>26</v>
      </c>
      <c r="D5" s="12">
        <v>0.18055555555555555</v>
      </c>
      <c r="E5" s="12">
        <v>0.25694444444444448</v>
      </c>
      <c r="F5" s="12">
        <v>0.33333333333333331</v>
      </c>
      <c r="G5" s="5" t="s">
        <v>106</v>
      </c>
      <c r="H5" s="5" t="s">
        <v>115</v>
      </c>
      <c r="I5" s="7">
        <v>0</v>
      </c>
    </row>
    <row r="6" spans="1:9" ht="20.100000000000001" customHeight="1">
      <c r="A6" s="79" t="s">
        <v>23</v>
      </c>
      <c r="B6" s="62">
        <v>3</v>
      </c>
      <c r="C6" s="24" t="s">
        <v>27</v>
      </c>
      <c r="D6" s="12">
        <v>0.20138888888888887</v>
      </c>
      <c r="E6" s="12">
        <v>0.27083333333333331</v>
      </c>
      <c r="F6" s="12">
        <v>0.28958333333333336</v>
      </c>
      <c r="G6" s="5" t="s">
        <v>106</v>
      </c>
      <c r="H6" s="5" t="s">
        <v>115</v>
      </c>
      <c r="I6" s="7">
        <v>0</v>
      </c>
    </row>
    <row r="7" spans="1:9" ht="20.100000000000001" customHeight="1">
      <c r="A7" s="79" t="s">
        <v>28</v>
      </c>
      <c r="B7" s="62">
        <v>4</v>
      </c>
      <c r="C7" s="24" t="s">
        <v>29</v>
      </c>
      <c r="D7" s="12">
        <v>0.13472222222222222</v>
      </c>
      <c r="E7" s="12">
        <v>0.20138888888888887</v>
      </c>
      <c r="F7" s="12">
        <v>0.3347222222222222</v>
      </c>
      <c r="G7" s="5" t="s">
        <v>105</v>
      </c>
      <c r="H7" s="5" t="s">
        <v>115</v>
      </c>
      <c r="I7" s="7">
        <v>0</v>
      </c>
    </row>
    <row r="8" spans="1:9" ht="20.100000000000001" customHeight="1">
      <c r="A8" s="79" t="s">
        <v>28</v>
      </c>
      <c r="B8" s="62">
        <v>5</v>
      </c>
      <c r="C8" s="24" t="s">
        <v>30</v>
      </c>
      <c r="D8" s="12">
        <v>0.18333333333333335</v>
      </c>
      <c r="E8" s="12">
        <v>0.24305555555555555</v>
      </c>
      <c r="F8" s="12">
        <v>0.2951388888888889</v>
      </c>
      <c r="G8" s="5" t="s">
        <v>109</v>
      </c>
      <c r="H8" s="5" t="s">
        <v>115</v>
      </c>
      <c r="I8" s="7">
        <v>0</v>
      </c>
    </row>
    <row r="9" spans="1:9" ht="20.100000000000001" customHeight="1">
      <c r="A9" s="79" t="s">
        <v>31</v>
      </c>
      <c r="B9" s="62">
        <v>6</v>
      </c>
      <c r="C9" s="24" t="s">
        <v>32</v>
      </c>
      <c r="D9" s="12">
        <v>0.12222222222222223</v>
      </c>
      <c r="E9" s="12">
        <v>0.18472222222222223</v>
      </c>
      <c r="F9" s="12">
        <v>0.37152777777777773</v>
      </c>
      <c r="G9" s="5" t="s">
        <v>106</v>
      </c>
      <c r="H9" s="5" t="s">
        <v>115</v>
      </c>
      <c r="I9" s="7">
        <v>0</v>
      </c>
    </row>
    <row r="10" spans="1:9" ht="20.100000000000001" customHeight="1">
      <c r="A10" s="79" t="s">
        <v>23</v>
      </c>
      <c r="B10" s="62">
        <v>7</v>
      </c>
      <c r="C10" s="24" t="s">
        <v>33</v>
      </c>
      <c r="D10" s="12">
        <v>0.18194444444444444</v>
      </c>
      <c r="E10" s="12">
        <v>0.25486111111111109</v>
      </c>
      <c r="F10" s="12">
        <v>0.32291666666666669</v>
      </c>
      <c r="G10" s="5" t="s">
        <v>105</v>
      </c>
      <c r="H10" s="5" t="s">
        <v>115</v>
      </c>
      <c r="I10" s="7">
        <v>0</v>
      </c>
    </row>
    <row r="11" spans="1:9" ht="20.100000000000001" customHeight="1">
      <c r="A11" s="79" t="s">
        <v>23</v>
      </c>
      <c r="B11" s="62">
        <v>8</v>
      </c>
      <c r="C11" s="24" t="s">
        <v>34</v>
      </c>
      <c r="D11" s="12">
        <v>0.15208333333333332</v>
      </c>
      <c r="E11" s="12">
        <v>0.2388888888888889</v>
      </c>
      <c r="F11" s="12">
        <v>0.25486111111111109</v>
      </c>
      <c r="G11" s="5" t="s">
        <v>106</v>
      </c>
      <c r="H11" s="5" t="s">
        <v>115</v>
      </c>
      <c r="I11" s="7">
        <v>0</v>
      </c>
    </row>
    <row r="12" spans="1:9" ht="20.100000000000001" customHeight="1">
      <c r="A12" s="79" t="s">
        <v>23</v>
      </c>
      <c r="B12" s="62">
        <v>9</v>
      </c>
      <c r="C12" s="24" t="s">
        <v>35</v>
      </c>
      <c r="D12" s="12">
        <v>0.18194444444444444</v>
      </c>
      <c r="E12" s="12">
        <v>0.25486111111111109</v>
      </c>
      <c r="F12" s="12">
        <v>0.33402777777777781</v>
      </c>
      <c r="G12" s="5" t="s">
        <v>106</v>
      </c>
      <c r="H12" s="5" t="s">
        <v>115</v>
      </c>
      <c r="I12" s="7">
        <v>0</v>
      </c>
    </row>
    <row r="13" spans="1:9" ht="20.100000000000001" customHeight="1">
      <c r="A13" s="79" t="s">
        <v>36</v>
      </c>
      <c r="B13" s="62">
        <v>10</v>
      </c>
      <c r="C13" s="24" t="s">
        <v>37</v>
      </c>
      <c r="D13" s="12">
        <v>0.12013888888888889</v>
      </c>
      <c r="E13" s="12">
        <v>0.18819444444444444</v>
      </c>
      <c r="F13" s="12">
        <v>0.33333333333333331</v>
      </c>
      <c r="G13" s="5" t="s">
        <v>105</v>
      </c>
      <c r="H13" s="5" t="s">
        <v>115</v>
      </c>
      <c r="I13" s="7">
        <v>0</v>
      </c>
    </row>
    <row r="14" spans="1:9" ht="20.100000000000001" customHeight="1">
      <c r="A14" s="79" t="s">
        <v>38</v>
      </c>
      <c r="B14" s="62">
        <v>11</v>
      </c>
      <c r="C14" s="24" t="s">
        <v>39</v>
      </c>
      <c r="D14" s="12">
        <v>0.17152777777777775</v>
      </c>
      <c r="E14" s="12">
        <v>0.23055555555555554</v>
      </c>
      <c r="F14" s="42">
        <v>0.13263888888888889</v>
      </c>
      <c r="G14" s="5" t="s">
        <v>108</v>
      </c>
      <c r="H14" s="5" t="s">
        <v>115</v>
      </c>
      <c r="I14" s="7">
        <v>0</v>
      </c>
    </row>
    <row r="15" spans="1:9" ht="20.100000000000001" customHeight="1">
      <c r="A15" s="79" t="s">
        <v>38</v>
      </c>
      <c r="B15" s="62">
        <v>12</v>
      </c>
      <c r="C15" s="24" t="s">
        <v>40</v>
      </c>
      <c r="D15" s="12">
        <v>0.17013888888888887</v>
      </c>
      <c r="E15" s="12">
        <v>0.24861111111111112</v>
      </c>
      <c r="F15" s="42">
        <v>0.11666666666666665</v>
      </c>
      <c r="G15" s="5" t="s">
        <v>107</v>
      </c>
      <c r="H15" s="5" t="s">
        <v>115</v>
      </c>
      <c r="I15" s="7">
        <v>0</v>
      </c>
    </row>
    <row r="16" spans="1:9" ht="20.100000000000001" customHeight="1">
      <c r="A16" s="79" t="s">
        <v>38</v>
      </c>
      <c r="B16" s="62">
        <v>13</v>
      </c>
      <c r="C16" s="24" t="s">
        <v>41</v>
      </c>
      <c r="D16" s="12">
        <v>0.20833333333333334</v>
      </c>
      <c r="E16" s="12">
        <v>0.27569444444444446</v>
      </c>
      <c r="F16" s="42">
        <v>0.11944444444444445</v>
      </c>
      <c r="G16" s="5" t="s">
        <v>108</v>
      </c>
      <c r="H16" s="5" t="s">
        <v>115</v>
      </c>
      <c r="I16" s="7">
        <v>0</v>
      </c>
    </row>
    <row r="17" spans="1:9" ht="20.100000000000001" customHeight="1">
      <c r="A17" s="79" t="s">
        <v>38</v>
      </c>
      <c r="B17" s="62">
        <v>14</v>
      </c>
      <c r="C17" s="24" t="s">
        <v>42</v>
      </c>
      <c r="D17" s="12">
        <v>0.13472222222222222</v>
      </c>
      <c r="E17" s="12">
        <v>0.23055555555555554</v>
      </c>
      <c r="F17" s="42">
        <v>0.12847222222222224</v>
      </c>
      <c r="G17" s="5" t="s">
        <v>107</v>
      </c>
      <c r="H17" s="5" t="s">
        <v>115</v>
      </c>
      <c r="I17" s="7">
        <v>0</v>
      </c>
    </row>
    <row r="18" spans="1:9" ht="20.100000000000001" customHeight="1">
      <c r="A18" s="79" t="s">
        <v>38</v>
      </c>
      <c r="B18" s="62">
        <v>15</v>
      </c>
      <c r="C18" s="24" t="s">
        <v>43</v>
      </c>
      <c r="D18" s="116">
        <v>0.20833333333333334</v>
      </c>
      <c r="E18" s="115" t="s">
        <v>21</v>
      </c>
      <c r="F18" s="115">
        <v>0.14930555555555555</v>
      </c>
      <c r="G18" s="6" t="s">
        <v>108</v>
      </c>
      <c r="H18" s="6" t="s">
        <v>115</v>
      </c>
      <c r="I18" s="62">
        <v>0</v>
      </c>
    </row>
    <row r="19" spans="1:9" ht="20.100000000000001" customHeight="1">
      <c r="A19" s="79" t="s">
        <v>38</v>
      </c>
      <c r="B19" s="62">
        <v>16</v>
      </c>
      <c r="C19" s="24" t="s">
        <v>44</v>
      </c>
      <c r="D19" s="116">
        <v>0.25138888888888888</v>
      </c>
      <c r="E19" s="115" t="s">
        <v>82</v>
      </c>
      <c r="F19" s="115">
        <v>0.18263888888888891</v>
      </c>
      <c r="G19" s="6" t="s">
        <v>107</v>
      </c>
      <c r="H19" s="6" t="s">
        <v>115</v>
      </c>
      <c r="I19" s="62">
        <v>0</v>
      </c>
    </row>
    <row r="20" spans="1:9" ht="20.100000000000001" customHeight="1">
      <c r="A20" s="79" t="s">
        <v>38</v>
      </c>
      <c r="B20" s="62">
        <v>17</v>
      </c>
      <c r="C20" s="24" t="s">
        <v>45</v>
      </c>
      <c r="D20" s="215" t="s">
        <v>21</v>
      </c>
      <c r="E20" s="216"/>
      <c r="F20" s="115">
        <v>0.14930555555555555</v>
      </c>
      <c r="G20" s="6" t="s">
        <v>107</v>
      </c>
      <c r="H20" s="6" t="s">
        <v>115</v>
      </c>
      <c r="I20" s="62">
        <v>0</v>
      </c>
    </row>
    <row r="21" spans="1:9" ht="20.100000000000001" customHeight="1">
      <c r="A21" s="79" t="s">
        <v>38</v>
      </c>
      <c r="B21" s="62">
        <v>18</v>
      </c>
      <c r="C21" s="24" t="s">
        <v>46</v>
      </c>
      <c r="D21" s="116">
        <v>0.23055555555555554</v>
      </c>
      <c r="E21" s="115" t="s">
        <v>82</v>
      </c>
      <c r="F21" s="115">
        <v>0.14583333333333334</v>
      </c>
      <c r="G21" s="6" t="s">
        <v>108</v>
      </c>
      <c r="H21" s="6" t="s">
        <v>115</v>
      </c>
      <c r="I21" s="62">
        <v>0</v>
      </c>
    </row>
    <row r="22" spans="1:9" ht="20.100000000000001" customHeight="1">
      <c r="A22" s="79" t="s">
        <v>38</v>
      </c>
      <c r="B22" s="62">
        <v>19</v>
      </c>
      <c r="C22" s="24" t="s">
        <v>47</v>
      </c>
      <c r="D22" s="117">
        <v>0.17361111111111113</v>
      </c>
      <c r="E22" s="116">
        <v>0.2673611111111111</v>
      </c>
      <c r="F22" s="115">
        <v>0.16666666666666666</v>
      </c>
      <c r="G22" s="6" t="s">
        <v>107</v>
      </c>
      <c r="H22" s="6" t="s">
        <v>115</v>
      </c>
      <c r="I22" s="62">
        <v>0</v>
      </c>
    </row>
    <row r="23" spans="1:9" ht="20.100000000000001" customHeight="1">
      <c r="A23" s="79" t="s">
        <v>23</v>
      </c>
      <c r="B23" s="62">
        <v>20</v>
      </c>
      <c r="C23" s="24" t="s">
        <v>48</v>
      </c>
      <c r="D23" s="12">
        <v>0.18819444444444444</v>
      </c>
      <c r="E23" s="12">
        <v>0.26944444444444443</v>
      </c>
      <c r="F23" s="12">
        <v>0.29166666666666669</v>
      </c>
      <c r="G23" s="5" t="s">
        <v>110</v>
      </c>
      <c r="H23" s="5" t="s">
        <v>115</v>
      </c>
      <c r="I23" s="7">
        <v>0</v>
      </c>
    </row>
    <row r="24" spans="1:9" ht="20.100000000000001" customHeight="1">
      <c r="A24" s="79" t="s">
        <v>23</v>
      </c>
      <c r="B24" s="62">
        <v>21</v>
      </c>
      <c r="C24" s="24" t="s">
        <v>49</v>
      </c>
      <c r="D24" s="12">
        <v>0.19027777777777777</v>
      </c>
      <c r="E24" s="12">
        <v>0.27361111111111108</v>
      </c>
      <c r="F24" s="12">
        <v>0.30833333333333335</v>
      </c>
      <c r="G24" s="5" t="s">
        <v>105</v>
      </c>
      <c r="H24" s="5" t="s">
        <v>115</v>
      </c>
      <c r="I24" s="7">
        <v>0</v>
      </c>
    </row>
    <row r="25" spans="1:9" ht="20.100000000000001" customHeight="1">
      <c r="A25" s="79" t="s">
        <v>23</v>
      </c>
      <c r="B25" s="62">
        <v>22</v>
      </c>
      <c r="C25" s="24" t="s">
        <v>50</v>
      </c>
      <c r="D25" s="12">
        <v>0.15416666666666667</v>
      </c>
      <c r="E25" s="12">
        <v>0.22222222222222221</v>
      </c>
      <c r="F25" s="12">
        <v>0.26180555555555557</v>
      </c>
      <c r="G25" s="5" t="s">
        <v>105</v>
      </c>
      <c r="H25" s="5" t="s">
        <v>115</v>
      </c>
      <c r="I25" s="7">
        <v>0</v>
      </c>
    </row>
    <row r="26" spans="1:9" ht="20.100000000000001" customHeight="1">
      <c r="A26" s="79" t="s">
        <v>23</v>
      </c>
      <c r="B26" s="62">
        <v>23</v>
      </c>
      <c r="C26" s="24" t="s">
        <v>51</v>
      </c>
      <c r="D26" s="12">
        <v>0.21249999999999999</v>
      </c>
      <c r="E26" s="12">
        <v>0.26666666666666666</v>
      </c>
      <c r="F26" s="12">
        <v>0.36805555555555558</v>
      </c>
      <c r="G26" s="5" t="s">
        <v>106</v>
      </c>
      <c r="H26" s="5" t="s">
        <v>115</v>
      </c>
      <c r="I26" s="7">
        <v>0</v>
      </c>
    </row>
    <row r="27" spans="1:9" ht="20.100000000000001" customHeight="1">
      <c r="A27" s="79" t="s">
        <v>31</v>
      </c>
      <c r="B27" s="62">
        <v>24</v>
      </c>
      <c r="C27" s="24" t="s">
        <v>52</v>
      </c>
      <c r="D27" s="12">
        <v>0.16458333333333333</v>
      </c>
      <c r="E27" s="12">
        <v>0.25208333333333333</v>
      </c>
      <c r="F27" s="12">
        <v>0.38819444444444445</v>
      </c>
      <c r="G27" s="5" t="s">
        <v>106</v>
      </c>
      <c r="H27" s="5" t="s">
        <v>115</v>
      </c>
      <c r="I27" s="7">
        <v>0</v>
      </c>
    </row>
    <row r="28" spans="1:9" ht="20.100000000000001" customHeight="1">
      <c r="A28" s="79" t="s">
        <v>31</v>
      </c>
      <c r="B28" s="62">
        <v>25</v>
      </c>
      <c r="C28" s="24" t="s">
        <v>53</v>
      </c>
      <c r="D28" s="220" t="s">
        <v>21</v>
      </c>
      <c r="E28" s="221"/>
      <c r="F28" s="221"/>
      <c r="G28" s="221"/>
      <c r="H28" s="222"/>
      <c r="I28" s="7">
        <v>15</v>
      </c>
    </row>
    <row r="29" spans="1:9" ht="20.100000000000001" customHeight="1">
      <c r="A29" s="79" t="s">
        <v>23</v>
      </c>
      <c r="B29" s="62">
        <v>26</v>
      </c>
      <c r="C29" s="24" t="s">
        <v>54</v>
      </c>
      <c r="D29" s="12">
        <v>0.1875</v>
      </c>
      <c r="E29" s="12">
        <v>0.27777777777777779</v>
      </c>
      <c r="F29" s="12">
        <v>0.28750000000000003</v>
      </c>
      <c r="G29" s="5" t="s">
        <v>105</v>
      </c>
      <c r="H29" s="5" t="s">
        <v>115</v>
      </c>
      <c r="I29" s="7">
        <v>0</v>
      </c>
    </row>
    <row r="30" spans="1:9" ht="20.100000000000001" customHeight="1">
      <c r="A30" s="79" t="s">
        <v>28</v>
      </c>
      <c r="B30" s="62">
        <v>27</v>
      </c>
      <c r="C30" s="24" t="s">
        <v>55</v>
      </c>
      <c r="D30" s="12">
        <v>0.18055555555555555</v>
      </c>
      <c r="E30" s="12">
        <v>0.25347222222222221</v>
      </c>
      <c r="F30" s="12">
        <v>0.33333333333333331</v>
      </c>
      <c r="G30" s="5" t="s">
        <v>105</v>
      </c>
      <c r="H30" s="5" t="s">
        <v>115</v>
      </c>
      <c r="I30" s="7">
        <v>0</v>
      </c>
    </row>
    <row r="31" spans="1:9" ht="20.100000000000001" customHeight="1">
      <c r="A31" s="79" t="s">
        <v>31</v>
      </c>
      <c r="B31" s="62">
        <v>28</v>
      </c>
      <c r="C31" s="24" t="s">
        <v>56</v>
      </c>
      <c r="D31" s="12">
        <v>0.20972222222222223</v>
      </c>
      <c r="E31" s="12">
        <v>0.27083333333333331</v>
      </c>
      <c r="F31" s="12">
        <v>0.31388888888888888</v>
      </c>
      <c r="G31" s="5" t="s">
        <v>105</v>
      </c>
      <c r="H31" s="5" t="s">
        <v>115</v>
      </c>
      <c r="I31" s="7">
        <v>0</v>
      </c>
    </row>
    <row r="32" spans="1:9" ht="20.100000000000001" customHeight="1">
      <c r="A32" s="79" t="s">
        <v>31</v>
      </c>
      <c r="B32" s="62">
        <v>29</v>
      </c>
      <c r="C32" s="24" t="s">
        <v>57</v>
      </c>
      <c r="D32" s="116">
        <v>0.2388888888888889</v>
      </c>
      <c r="E32" s="115" t="s">
        <v>82</v>
      </c>
      <c r="F32" s="116">
        <v>0.37013888888888885</v>
      </c>
      <c r="G32" s="6" t="s">
        <v>106</v>
      </c>
      <c r="H32" s="6" t="s">
        <v>115</v>
      </c>
      <c r="I32" s="62">
        <v>0</v>
      </c>
    </row>
    <row r="33" spans="1:9" ht="20.100000000000001" customHeight="1">
      <c r="A33" s="79" t="s">
        <v>31</v>
      </c>
      <c r="B33" s="62">
        <v>30</v>
      </c>
      <c r="C33" s="24" t="s">
        <v>58</v>
      </c>
      <c r="D33" s="215" t="s">
        <v>21</v>
      </c>
      <c r="E33" s="216"/>
      <c r="F33" s="116">
        <v>0.32361111111111113</v>
      </c>
      <c r="G33" s="6" t="s">
        <v>105</v>
      </c>
      <c r="H33" s="6" t="s">
        <v>115</v>
      </c>
      <c r="I33" s="62">
        <v>0</v>
      </c>
    </row>
    <row r="34" spans="1:9" ht="20.100000000000001" customHeight="1">
      <c r="A34" s="79" t="s">
        <v>31</v>
      </c>
      <c r="B34" s="62">
        <v>31</v>
      </c>
      <c r="C34" s="24" t="s">
        <v>59</v>
      </c>
      <c r="D34" s="116">
        <v>0.20833333333333334</v>
      </c>
      <c r="E34" s="116">
        <v>0.2722222222222222</v>
      </c>
      <c r="F34" s="116">
        <v>0.38194444444444442</v>
      </c>
      <c r="G34" s="6" t="s">
        <v>110</v>
      </c>
      <c r="H34" s="6" t="s">
        <v>115</v>
      </c>
      <c r="I34" s="62">
        <v>0</v>
      </c>
    </row>
    <row r="35" spans="1:9" ht="20.100000000000001" customHeight="1">
      <c r="A35" s="79" t="s">
        <v>31</v>
      </c>
      <c r="B35" s="62">
        <v>32</v>
      </c>
      <c r="C35" s="24" t="s">
        <v>60</v>
      </c>
      <c r="D35" s="116">
        <v>0.18055555555555555</v>
      </c>
      <c r="E35" s="116">
        <v>0.25208333333333333</v>
      </c>
      <c r="F35" s="116">
        <v>0.35555555555555557</v>
      </c>
      <c r="G35" s="6" t="s">
        <v>106</v>
      </c>
      <c r="H35" s="6" t="s">
        <v>115</v>
      </c>
      <c r="I35" s="62">
        <v>0</v>
      </c>
    </row>
    <row r="36" spans="1:9" ht="20.100000000000001" customHeight="1">
      <c r="A36" s="79" t="s">
        <v>23</v>
      </c>
      <c r="B36" s="62">
        <v>33</v>
      </c>
      <c r="C36" s="24" t="s">
        <v>61</v>
      </c>
      <c r="D36" s="116">
        <v>0.16319444444444445</v>
      </c>
      <c r="E36" s="116">
        <v>0.24722222222222223</v>
      </c>
      <c r="F36" s="116">
        <v>0.30555555555555552</v>
      </c>
      <c r="G36" s="6" t="s">
        <v>110</v>
      </c>
      <c r="H36" s="6" t="s">
        <v>115</v>
      </c>
      <c r="I36" s="62">
        <v>0</v>
      </c>
    </row>
    <row r="37" spans="1:9" ht="20.100000000000001" customHeight="1">
      <c r="A37" s="79" t="s">
        <v>31</v>
      </c>
      <c r="B37" s="62">
        <v>34</v>
      </c>
      <c r="C37" s="24" t="s">
        <v>62</v>
      </c>
      <c r="D37" s="116">
        <v>0.23333333333333331</v>
      </c>
      <c r="E37" s="115" t="s">
        <v>82</v>
      </c>
      <c r="F37" s="217" t="s">
        <v>21</v>
      </c>
      <c r="G37" s="218"/>
      <c r="H37" s="219"/>
      <c r="I37" s="62">
        <v>15</v>
      </c>
    </row>
    <row r="38" spans="1:9" ht="20.100000000000001" customHeight="1">
      <c r="A38" s="79" t="s">
        <v>31</v>
      </c>
      <c r="B38" s="62">
        <v>35</v>
      </c>
      <c r="C38" s="24" t="s">
        <v>63</v>
      </c>
      <c r="D38" s="116">
        <v>0.22638888888888889</v>
      </c>
      <c r="E38" s="6" t="s">
        <v>82</v>
      </c>
      <c r="F38" s="116">
        <v>0.49444444444444446</v>
      </c>
      <c r="G38" s="6" t="s">
        <v>105</v>
      </c>
      <c r="H38" s="6" t="s">
        <v>115</v>
      </c>
      <c r="I38" s="62">
        <v>0</v>
      </c>
    </row>
    <row r="39" spans="1:9" ht="20.100000000000001" customHeight="1">
      <c r="A39" s="79" t="s">
        <v>36</v>
      </c>
      <c r="B39" s="62">
        <v>36</v>
      </c>
      <c r="C39" s="24" t="s">
        <v>64</v>
      </c>
      <c r="D39" s="12">
        <v>0.17152777777777775</v>
      </c>
      <c r="E39" s="12">
        <v>0.24583333333333335</v>
      </c>
      <c r="F39" s="12">
        <v>0.43333333333333335</v>
      </c>
      <c r="G39" s="5" t="s">
        <v>106</v>
      </c>
      <c r="H39" s="5" t="s">
        <v>116</v>
      </c>
      <c r="I39" s="7">
        <v>0</v>
      </c>
    </row>
    <row r="40" spans="1:9" ht="20.100000000000001" customHeight="1">
      <c r="A40" s="79" t="s">
        <v>23</v>
      </c>
      <c r="B40" s="62">
        <v>37</v>
      </c>
      <c r="C40" s="24" t="s">
        <v>65</v>
      </c>
      <c r="D40" s="12">
        <v>0.12986111111111112</v>
      </c>
      <c r="E40" s="12">
        <v>0.19097222222222221</v>
      </c>
      <c r="F40" s="12">
        <v>0.31597222222222221</v>
      </c>
      <c r="G40" s="5" t="s">
        <v>105</v>
      </c>
      <c r="H40" s="5" t="s">
        <v>115</v>
      </c>
      <c r="I40" s="7">
        <v>0</v>
      </c>
    </row>
    <row r="41" spans="1:9" ht="20.100000000000001" customHeight="1">
      <c r="A41" s="79" t="s">
        <v>28</v>
      </c>
      <c r="B41" s="62">
        <v>38</v>
      </c>
      <c r="C41" s="24" t="s">
        <v>66</v>
      </c>
      <c r="D41" s="12">
        <v>0.21597222222222223</v>
      </c>
      <c r="E41" s="12">
        <v>0.28125</v>
      </c>
      <c r="F41" s="212" t="s">
        <v>21</v>
      </c>
      <c r="G41" s="213"/>
      <c r="H41" s="214"/>
      <c r="I41" s="7">
        <v>15</v>
      </c>
    </row>
  </sheetData>
  <sortState ref="A4:I53">
    <sortCondition ref="B4:B53"/>
  </sortState>
  <mergeCells count="7">
    <mergeCell ref="F41:H41"/>
    <mergeCell ref="D20:E20"/>
    <mergeCell ref="D33:E33"/>
    <mergeCell ref="F37:H37"/>
    <mergeCell ref="A1:I1"/>
    <mergeCell ref="A2:I2"/>
    <mergeCell ref="D28:H28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A3" sqref="A3:H3"/>
    </sheetView>
  </sheetViews>
  <sheetFormatPr defaultRowHeight="20.100000000000001" customHeight="1"/>
  <cols>
    <col min="1" max="1" width="16.140625" style="8" bestFit="1" customWidth="1"/>
    <col min="2" max="2" width="11.85546875" style="34" bestFit="1" customWidth="1"/>
    <col min="3" max="3" width="31.42578125" bestFit="1" customWidth="1"/>
    <col min="4" max="4" width="19.5703125" style="8" bestFit="1" customWidth="1"/>
    <col min="5" max="5" width="16.140625" style="8" bestFit="1" customWidth="1"/>
    <col min="6" max="6" width="15" style="8" bestFit="1" customWidth="1"/>
    <col min="7" max="7" width="21.85546875" style="8" bestFit="1" customWidth="1"/>
    <col min="8" max="8" width="18.140625" style="8" bestFit="1" customWidth="1"/>
  </cols>
  <sheetData>
    <row r="1" spans="1:8" s="9" customFormat="1" ht="20.100000000000001" customHeight="1">
      <c r="A1" s="205" t="s">
        <v>16</v>
      </c>
      <c r="B1" s="205"/>
      <c r="C1" s="205"/>
      <c r="D1" s="205"/>
      <c r="E1" s="205"/>
      <c r="F1" s="205"/>
      <c r="G1" s="205"/>
      <c r="H1" s="205"/>
    </row>
    <row r="2" spans="1:8" s="9" customFormat="1" ht="20.100000000000001" customHeight="1">
      <c r="A2" s="205" t="s">
        <v>74</v>
      </c>
      <c r="B2" s="205"/>
      <c r="C2" s="205"/>
      <c r="D2" s="205"/>
      <c r="E2" s="205"/>
      <c r="F2" s="205"/>
      <c r="G2" s="205"/>
      <c r="H2" s="205"/>
    </row>
    <row r="3" spans="1:8" s="9" customFormat="1" ht="29.25">
      <c r="A3" s="56" t="s">
        <v>0</v>
      </c>
      <c r="B3" s="56" t="s">
        <v>5</v>
      </c>
      <c r="C3" s="56" t="s">
        <v>8</v>
      </c>
      <c r="D3" s="56" t="s">
        <v>75</v>
      </c>
      <c r="E3" s="56" t="s">
        <v>76</v>
      </c>
      <c r="F3" s="93" t="s">
        <v>77</v>
      </c>
      <c r="G3" s="93" t="s">
        <v>78</v>
      </c>
      <c r="H3" s="57" t="s">
        <v>10</v>
      </c>
    </row>
    <row r="4" spans="1:8" ht="20.100000000000001" customHeight="1">
      <c r="A4" s="79" t="s">
        <v>23</v>
      </c>
      <c r="B4" s="37">
        <v>1</v>
      </c>
      <c r="C4" s="24" t="s">
        <v>24</v>
      </c>
      <c r="D4" s="12">
        <v>0.125</v>
      </c>
      <c r="E4" s="12">
        <v>0.14444444444444446</v>
      </c>
      <c r="F4" s="12">
        <v>4.5833333333333337E-2</v>
      </c>
      <c r="G4" s="12">
        <v>0.14583333333333334</v>
      </c>
      <c r="H4" s="7">
        <v>0</v>
      </c>
    </row>
    <row r="5" spans="1:8" ht="20.100000000000001" customHeight="1">
      <c r="A5" s="79" t="s">
        <v>25</v>
      </c>
      <c r="B5" s="37">
        <v>2</v>
      </c>
      <c r="C5" s="24" t="s">
        <v>26</v>
      </c>
      <c r="D5" s="12">
        <v>0.21111111111111111</v>
      </c>
      <c r="E5" s="12">
        <v>0.23611111111111113</v>
      </c>
      <c r="F5" s="12">
        <v>4.8611111111111112E-2</v>
      </c>
      <c r="G5" s="12">
        <v>0.23958333333333334</v>
      </c>
      <c r="H5" s="7">
        <v>0</v>
      </c>
    </row>
    <row r="6" spans="1:8" ht="20.100000000000001" customHeight="1">
      <c r="A6" s="79" t="s">
        <v>23</v>
      </c>
      <c r="B6" s="37">
        <v>3</v>
      </c>
      <c r="C6" s="24" t="s">
        <v>27</v>
      </c>
      <c r="D6" s="42">
        <v>0.22916666666666666</v>
      </c>
      <c r="E6" s="42">
        <v>0.24652777777777779</v>
      </c>
      <c r="F6" s="12">
        <v>5.7638888888888885E-2</v>
      </c>
      <c r="G6" s="12">
        <v>0.25</v>
      </c>
      <c r="H6" s="7">
        <v>9</v>
      </c>
    </row>
    <row r="7" spans="1:8" ht="20.100000000000001" customHeight="1">
      <c r="A7" s="79" t="s">
        <v>28</v>
      </c>
      <c r="B7" s="37">
        <v>4</v>
      </c>
      <c r="C7" s="24" t="s">
        <v>29</v>
      </c>
      <c r="D7" s="12">
        <v>0.15972222222222224</v>
      </c>
      <c r="E7" s="42">
        <v>0.18263888888888891</v>
      </c>
      <c r="F7" s="12">
        <v>5.347222222222222E-2</v>
      </c>
      <c r="G7" s="12">
        <v>0.19444444444444445</v>
      </c>
      <c r="H7" s="7">
        <v>0</v>
      </c>
    </row>
    <row r="8" spans="1:8" ht="20.100000000000001" customHeight="1">
      <c r="A8" s="79" t="s">
        <v>28</v>
      </c>
      <c r="B8" s="37">
        <v>5</v>
      </c>
      <c r="C8" s="24" t="s">
        <v>30</v>
      </c>
      <c r="D8" s="12">
        <v>0.20486111111111113</v>
      </c>
      <c r="E8" s="12">
        <v>0.22847222222222222</v>
      </c>
      <c r="F8" s="12">
        <v>5.1388888888888894E-2</v>
      </c>
      <c r="G8" s="12">
        <v>0.23055555555555554</v>
      </c>
      <c r="H8" s="7">
        <v>0</v>
      </c>
    </row>
    <row r="9" spans="1:8" ht="20.100000000000001" customHeight="1">
      <c r="A9" s="79" t="s">
        <v>31</v>
      </c>
      <c r="B9" s="37">
        <v>6</v>
      </c>
      <c r="C9" s="24" t="s">
        <v>32</v>
      </c>
      <c r="D9" s="12">
        <v>0.14791666666666667</v>
      </c>
      <c r="E9" s="12">
        <v>0.16805555555555554</v>
      </c>
      <c r="F9" s="12">
        <v>5.9722222222222225E-2</v>
      </c>
      <c r="G9" s="12">
        <v>0.17013888888888887</v>
      </c>
      <c r="H9" s="7">
        <v>0</v>
      </c>
    </row>
    <row r="10" spans="1:8" ht="20.100000000000001" customHeight="1">
      <c r="A10" s="79" t="s">
        <v>23</v>
      </c>
      <c r="B10" s="37">
        <v>7</v>
      </c>
      <c r="C10" s="24" t="s">
        <v>33</v>
      </c>
      <c r="D10" s="12">
        <v>0.20694444444444446</v>
      </c>
      <c r="E10" s="12">
        <v>0.23402777777777781</v>
      </c>
      <c r="F10" s="12">
        <v>5.5555555555555552E-2</v>
      </c>
      <c r="G10" s="12">
        <v>0.23750000000000002</v>
      </c>
      <c r="H10" s="7">
        <v>0</v>
      </c>
    </row>
    <row r="11" spans="1:8" ht="20.100000000000001" customHeight="1">
      <c r="A11" s="79" t="s">
        <v>23</v>
      </c>
      <c r="B11" s="37">
        <v>8</v>
      </c>
      <c r="C11" s="24" t="s">
        <v>34</v>
      </c>
      <c r="D11" s="12">
        <v>0.18263888888888891</v>
      </c>
      <c r="E11" s="12">
        <v>0.21597222222222223</v>
      </c>
      <c r="F11" s="12">
        <v>5.1388888888888894E-2</v>
      </c>
      <c r="G11" s="12">
        <v>0.21875</v>
      </c>
      <c r="H11" s="7">
        <v>0</v>
      </c>
    </row>
    <row r="12" spans="1:8" ht="20.100000000000001" customHeight="1">
      <c r="A12" s="79" t="s">
        <v>23</v>
      </c>
      <c r="B12" s="37">
        <v>9</v>
      </c>
      <c r="C12" s="24" t="s">
        <v>35</v>
      </c>
      <c r="D12" s="12">
        <v>0.20972222222222223</v>
      </c>
      <c r="E12" s="12">
        <v>0.23402777777777781</v>
      </c>
      <c r="F12" s="12">
        <v>4.5138888888888888E-2</v>
      </c>
      <c r="G12" s="12">
        <v>0.23750000000000002</v>
      </c>
      <c r="H12" s="7">
        <v>0</v>
      </c>
    </row>
    <row r="13" spans="1:8" ht="20.100000000000001" customHeight="1">
      <c r="A13" s="79" t="s">
        <v>36</v>
      </c>
      <c r="B13" s="37">
        <v>10</v>
      </c>
      <c r="C13" s="24" t="s">
        <v>37</v>
      </c>
      <c r="D13" s="12">
        <v>0.15208333333333332</v>
      </c>
      <c r="E13" s="12">
        <v>0.16874999999999998</v>
      </c>
      <c r="F13" s="12">
        <v>6.0416666666666667E-2</v>
      </c>
      <c r="G13" s="12">
        <v>0.17152777777777775</v>
      </c>
      <c r="H13" s="7">
        <v>0</v>
      </c>
    </row>
    <row r="14" spans="1:8" ht="20.100000000000001" customHeight="1">
      <c r="A14" s="79" t="s">
        <v>38</v>
      </c>
      <c r="B14" s="37">
        <v>11</v>
      </c>
      <c r="C14" s="24" t="s">
        <v>39</v>
      </c>
      <c r="D14" s="42">
        <v>0.20069444444444443</v>
      </c>
      <c r="E14" s="42">
        <v>0.21249999999999999</v>
      </c>
      <c r="F14" s="5" t="s">
        <v>119</v>
      </c>
      <c r="G14" s="12">
        <v>0.21666666666666667</v>
      </c>
      <c r="H14" s="7">
        <v>0</v>
      </c>
    </row>
    <row r="15" spans="1:8" ht="20.100000000000001" customHeight="1">
      <c r="A15" s="79" t="s">
        <v>38</v>
      </c>
      <c r="B15" s="37">
        <v>12</v>
      </c>
      <c r="C15" s="24" t="s">
        <v>40</v>
      </c>
      <c r="D15" s="12">
        <v>0.20138888888888887</v>
      </c>
      <c r="E15" s="12">
        <v>0.22013888888888888</v>
      </c>
      <c r="F15" s="42" t="s">
        <v>120</v>
      </c>
      <c r="G15" s="12">
        <v>0.22569444444444445</v>
      </c>
      <c r="H15" s="7">
        <v>0</v>
      </c>
    </row>
    <row r="16" spans="1:8" ht="20.100000000000001" customHeight="1">
      <c r="A16" s="79" t="s">
        <v>38</v>
      </c>
      <c r="B16" s="37">
        <v>13</v>
      </c>
      <c r="C16" s="24" t="s">
        <v>41</v>
      </c>
      <c r="D16" s="42">
        <v>0.24305555555555555</v>
      </c>
      <c r="E16" s="42">
        <v>0.24583333333333335</v>
      </c>
      <c r="F16" s="42" t="s">
        <v>122</v>
      </c>
      <c r="G16" s="42">
        <v>0.25</v>
      </c>
      <c r="H16" s="7">
        <v>8</v>
      </c>
    </row>
    <row r="17" spans="1:8" ht="20.100000000000001" customHeight="1">
      <c r="A17" s="79" t="s">
        <v>38</v>
      </c>
      <c r="B17" s="37">
        <v>14</v>
      </c>
      <c r="C17" s="24" t="s">
        <v>42</v>
      </c>
      <c r="D17" s="12">
        <v>0.1763888888888889</v>
      </c>
      <c r="E17" s="12">
        <v>0.21458333333333335</v>
      </c>
      <c r="F17" s="42" t="s">
        <v>118</v>
      </c>
      <c r="G17" s="12">
        <v>0.21666666666666667</v>
      </c>
      <c r="H17" s="7">
        <v>0</v>
      </c>
    </row>
    <row r="18" spans="1:8" ht="20.100000000000001" customHeight="1">
      <c r="A18" s="79" t="s">
        <v>38</v>
      </c>
      <c r="B18" s="37">
        <v>15</v>
      </c>
      <c r="C18" s="24" t="s">
        <v>43</v>
      </c>
      <c r="D18" s="215" t="s">
        <v>21</v>
      </c>
      <c r="E18" s="223"/>
      <c r="F18" s="223"/>
      <c r="G18" s="216"/>
      <c r="H18" s="62">
        <v>20</v>
      </c>
    </row>
    <row r="19" spans="1:8" ht="20.100000000000001" customHeight="1">
      <c r="A19" s="79" t="s">
        <v>38</v>
      </c>
      <c r="B19" s="37">
        <v>16</v>
      </c>
      <c r="C19" s="24" t="s">
        <v>44</v>
      </c>
      <c r="D19" s="215" t="s">
        <v>21</v>
      </c>
      <c r="E19" s="223"/>
      <c r="F19" s="223"/>
      <c r="G19" s="216"/>
      <c r="H19" s="62">
        <v>20</v>
      </c>
    </row>
    <row r="20" spans="1:8" ht="20.100000000000001" customHeight="1">
      <c r="A20" s="79" t="s">
        <v>38</v>
      </c>
      <c r="B20" s="37">
        <v>17</v>
      </c>
      <c r="C20" s="24" t="s">
        <v>45</v>
      </c>
      <c r="D20" s="215" t="s">
        <v>21</v>
      </c>
      <c r="E20" s="216"/>
      <c r="F20" s="115" t="s">
        <v>123</v>
      </c>
      <c r="G20" s="116">
        <v>0.25</v>
      </c>
      <c r="H20" s="62">
        <v>15</v>
      </c>
    </row>
    <row r="21" spans="1:8" ht="20.100000000000001" customHeight="1">
      <c r="A21" s="79" t="s">
        <v>38</v>
      </c>
      <c r="B21" s="37">
        <v>18</v>
      </c>
      <c r="C21" s="24" t="s">
        <v>46</v>
      </c>
      <c r="D21" s="215" t="s">
        <v>21</v>
      </c>
      <c r="E21" s="223"/>
      <c r="F21" s="223"/>
      <c r="G21" s="216"/>
      <c r="H21" s="62">
        <v>20</v>
      </c>
    </row>
    <row r="22" spans="1:8" ht="20.100000000000001" customHeight="1">
      <c r="A22" s="79" t="s">
        <v>38</v>
      </c>
      <c r="B22" s="37">
        <v>19</v>
      </c>
      <c r="C22" s="24" t="s">
        <v>47</v>
      </c>
      <c r="D22" s="115">
        <v>0.2076388888888889</v>
      </c>
      <c r="E22" s="116">
        <v>0.23958333333333334</v>
      </c>
      <c r="F22" s="115" t="s">
        <v>121</v>
      </c>
      <c r="G22" s="116">
        <v>0.24513888888888888</v>
      </c>
      <c r="H22" s="62">
        <v>0</v>
      </c>
    </row>
    <row r="23" spans="1:8" ht="20.100000000000001" customHeight="1">
      <c r="A23" s="79" t="s">
        <v>23</v>
      </c>
      <c r="B23" s="37">
        <v>20</v>
      </c>
      <c r="C23" s="24" t="s">
        <v>48</v>
      </c>
      <c r="D23" s="12">
        <v>0.21666666666666667</v>
      </c>
      <c r="E23" s="12">
        <v>0.24722222222222223</v>
      </c>
      <c r="F23" s="12">
        <v>7.5694444444444439E-2</v>
      </c>
      <c r="G23" s="12">
        <v>0.25</v>
      </c>
      <c r="H23" s="7">
        <v>0</v>
      </c>
    </row>
    <row r="24" spans="1:8" ht="20.100000000000001" customHeight="1">
      <c r="A24" s="79" t="s">
        <v>23</v>
      </c>
      <c r="B24" s="37">
        <v>21</v>
      </c>
      <c r="C24" s="24" t="s">
        <v>49</v>
      </c>
      <c r="D24" s="12">
        <v>0.22361111111111109</v>
      </c>
      <c r="E24" s="12">
        <v>0.24791666666666667</v>
      </c>
      <c r="F24" s="12">
        <v>9.6527777777777768E-2</v>
      </c>
      <c r="G24" s="12">
        <v>0.25</v>
      </c>
      <c r="H24" s="7">
        <v>0</v>
      </c>
    </row>
    <row r="25" spans="1:8" ht="20.100000000000001" customHeight="1">
      <c r="A25" s="79" t="s">
        <v>23</v>
      </c>
      <c r="B25" s="37">
        <v>22</v>
      </c>
      <c r="C25" s="24" t="s">
        <v>50</v>
      </c>
      <c r="D25" s="12">
        <v>0.17847222222222223</v>
      </c>
      <c r="E25" s="12">
        <v>0.20833333333333334</v>
      </c>
      <c r="F25" s="12">
        <v>5.9027777777777783E-2</v>
      </c>
      <c r="G25" s="12">
        <v>0.21041666666666667</v>
      </c>
      <c r="H25" s="7">
        <v>0</v>
      </c>
    </row>
    <row r="26" spans="1:8" ht="20.100000000000001" customHeight="1">
      <c r="A26" s="79" t="s">
        <v>23</v>
      </c>
      <c r="B26" s="37">
        <v>23</v>
      </c>
      <c r="C26" s="24" t="s">
        <v>51</v>
      </c>
      <c r="D26" s="12">
        <v>0.23958333333333334</v>
      </c>
      <c r="E26" s="12">
        <v>0.24583333333333335</v>
      </c>
      <c r="F26" s="12">
        <v>4.9999999999999996E-2</v>
      </c>
      <c r="G26" s="12">
        <v>0.25</v>
      </c>
      <c r="H26" s="7">
        <v>10</v>
      </c>
    </row>
    <row r="27" spans="1:8" ht="20.100000000000001" customHeight="1">
      <c r="A27" s="79" t="s">
        <v>31</v>
      </c>
      <c r="B27" s="37">
        <v>24</v>
      </c>
      <c r="C27" s="24" t="s">
        <v>52</v>
      </c>
      <c r="D27" s="42">
        <v>0.19375000000000001</v>
      </c>
      <c r="E27" s="12">
        <v>0.22777777777777777</v>
      </c>
      <c r="F27" s="12">
        <v>5.486111111111111E-2</v>
      </c>
      <c r="G27" s="12">
        <v>0.23124999999999998</v>
      </c>
      <c r="H27" s="7">
        <v>0</v>
      </c>
    </row>
    <row r="28" spans="1:8" ht="20.100000000000001" customHeight="1">
      <c r="A28" s="79" t="s">
        <v>31</v>
      </c>
      <c r="B28" s="37">
        <v>25</v>
      </c>
      <c r="C28" s="24" t="s">
        <v>53</v>
      </c>
      <c r="D28" s="215" t="s">
        <v>21</v>
      </c>
      <c r="E28" s="223"/>
      <c r="F28" s="223"/>
      <c r="G28" s="216"/>
      <c r="H28" s="62">
        <v>22</v>
      </c>
    </row>
    <row r="29" spans="1:8" ht="20.100000000000001" customHeight="1">
      <c r="A29" s="79" t="s">
        <v>23</v>
      </c>
      <c r="B29" s="37">
        <v>26</v>
      </c>
      <c r="C29" s="24" t="s">
        <v>54</v>
      </c>
      <c r="D29" s="116">
        <v>0.23402777777777781</v>
      </c>
      <c r="E29" s="116">
        <v>0.24305555555555555</v>
      </c>
      <c r="F29" s="116">
        <v>6.5277777777777782E-2</v>
      </c>
      <c r="G29" s="116">
        <v>0.25</v>
      </c>
      <c r="H29" s="62">
        <v>9</v>
      </c>
    </row>
    <row r="30" spans="1:8" ht="20.100000000000001" customHeight="1">
      <c r="A30" s="79" t="s">
        <v>28</v>
      </c>
      <c r="B30" s="37">
        <v>27</v>
      </c>
      <c r="C30" s="24" t="s">
        <v>55</v>
      </c>
      <c r="D30" s="115">
        <v>0.21111111111111111</v>
      </c>
      <c r="E30" s="115">
        <v>0.23402777777777781</v>
      </c>
      <c r="F30" s="116">
        <v>3.8194444444444441E-2</v>
      </c>
      <c r="G30" s="116">
        <v>0.23680555555555557</v>
      </c>
      <c r="H30" s="62">
        <v>0</v>
      </c>
    </row>
    <row r="31" spans="1:8" ht="20.100000000000001" customHeight="1">
      <c r="A31" s="79" t="s">
        <v>31</v>
      </c>
      <c r="B31" s="37">
        <v>28</v>
      </c>
      <c r="C31" s="24" t="s">
        <v>56</v>
      </c>
      <c r="D31" s="116">
        <v>0.23402777777777781</v>
      </c>
      <c r="E31" s="116">
        <v>0.24374999999999999</v>
      </c>
      <c r="F31" s="116">
        <v>7.2916666666666671E-2</v>
      </c>
      <c r="G31" s="116">
        <v>0.25</v>
      </c>
      <c r="H31" s="62">
        <v>5</v>
      </c>
    </row>
    <row r="32" spans="1:8" ht="20.100000000000001" customHeight="1">
      <c r="A32" s="79" t="s">
        <v>31</v>
      </c>
      <c r="B32" s="37">
        <v>29</v>
      </c>
      <c r="C32" s="24" t="s">
        <v>57</v>
      </c>
      <c r="D32" s="215" t="s">
        <v>21</v>
      </c>
      <c r="E32" s="223"/>
      <c r="F32" s="223"/>
      <c r="G32" s="216"/>
      <c r="H32" s="62">
        <v>22</v>
      </c>
    </row>
    <row r="33" spans="1:8" ht="20.100000000000001" customHeight="1">
      <c r="A33" s="79" t="s">
        <v>31</v>
      </c>
      <c r="B33" s="37">
        <v>30</v>
      </c>
      <c r="C33" s="24" t="s">
        <v>58</v>
      </c>
      <c r="D33" s="116">
        <v>0.21458333333333335</v>
      </c>
      <c r="E33" s="115" t="s">
        <v>92</v>
      </c>
      <c r="F33" s="115" t="s">
        <v>21</v>
      </c>
      <c r="G33" s="116">
        <v>0.25</v>
      </c>
      <c r="H33" s="62">
        <v>5</v>
      </c>
    </row>
    <row r="34" spans="1:8" ht="20.100000000000001" customHeight="1">
      <c r="A34" s="79" t="s">
        <v>31</v>
      </c>
      <c r="B34" s="37">
        <v>31</v>
      </c>
      <c r="C34" s="24" t="s">
        <v>59</v>
      </c>
      <c r="D34" s="116">
        <v>0.23611111111111113</v>
      </c>
      <c r="E34" s="116">
        <v>0.25</v>
      </c>
      <c r="F34" s="116">
        <v>5.6250000000000001E-2</v>
      </c>
      <c r="G34" s="116">
        <v>0.25</v>
      </c>
      <c r="H34" s="62">
        <v>0</v>
      </c>
    </row>
    <row r="35" spans="1:8" ht="20.100000000000001" customHeight="1">
      <c r="A35" s="79" t="s">
        <v>31</v>
      </c>
      <c r="B35" s="37">
        <v>32</v>
      </c>
      <c r="C35" s="24" t="s">
        <v>60</v>
      </c>
      <c r="D35" s="116">
        <v>0.20625000000000002</v>
      </c>
      <c r="E35" s="116">
        <v>0.23194444444444443</v>
      </c>
      <c r="F35" s="116">
        <v>4.3750000000000004E-2</v>
      </c>
      <c r="G35" s="116">
        <v>0.23611111111111113</v>
      </c>
      <c r="H35" s="62">
        <v>0</v>
      </c>
    </row>
    <row r="36" spans="1:8" ht="20.100000000000001" customHeight="1">
      <c r="A36" s="79" t="s">
        <v>23</v>
      </c>
      <c r="B36" s="37">
        <v>33</v>
      </c>
      <c r="C36" s="24" t="s">
        <v>61</v>
      </c>
      <c r="D36" s="116">
        <v>0.19583333333333333</v>
      </c>
      <c r="E36" s="116">
        <v>0.22222222222222221</v>
      </c>
      <c r="F36" s="116">
        <v>4.4444444444444446E-2</v>
      </c>
      <c r="G36" s="116">
        <v>0.22569444444444445</v>
      </c>
      <c r="H36" s="62">
        <v>0</v>
      </c>
    </row>
    <row r="37" spans="1:8" ht="20.100000000000001" customHeight="1">
      <c r="A37" s="79" t="s">
        <v>31</v>
      </c>
      <c r="B37" s="37">
        <v>34</v>
      </c>
      <c r="C37" s="24" t="s">
        <v>62</v>
      </c>
      <c r="D37" s="215" t="s">
        <v>21</v>
      </c>
      <c r="E37" s="223"/>
      <c r="F37" s="223"/>
      <c r="G37" s="216"/>
      <c r="H37" s="62">
        <v>22</v>
      </c>
    </row>
    <row r="38" spans="1:8" ht="20.100000000000001" customHeight="1">
      <c r="A38" s="79" t="s">
        <v>31</v>
      </c>
      <c r="B38" s="37">
        <v>35</v>
      </c>
      <c r="C38" s="24" t="s">
        <v>63</v>
      </c>
      <c r="D38" s="215" t="s">
        <v>21</v>
      </c>
      <c r="E38" s="223"/>
      <c r="F38" s="223"/>
      <c r="G38" s="216"/>
      <c r="H38" s="62">
        <v>22</v>
      </c>
    </row>
    <row r="39" spans="1:8" ht="20.100000000000001" customHeight="1">
      <c r="A39" s="79" t="s">
        <v>36</v>
      </c>
      <c r="B39" s="37">
        <v>36</v>
      </c>
      <c r="C39" s="24" t="s">
        <v>64</v>
      </c>
      <c r="D39" s="115">
        <v>0.20277777777777781</v>
      </c>
      <c r="E39" s="115">
        <v>0.22291666666666665</v>
      </c>
      <c r="F39" s="115">
        <v>9.1666666666666674E-2</v>
      </c>
      <c r="G39" s="116">
        <v>0.22708333333333333</v>
      </c>
      <c r="H39" s="62">
        <v>0</v>
      </c>
    </row>
    <row r="40" spans="1:8" ht="20.100000000000001" customHeight="1">
      <c r="A40" s="79" t="s">
        <v>23</v>
      </c>
      <c r="B40" s="37">
        <v>37</v>
      </c>
      <c r="C40" s="24" t="s">
        <v>65</v>
      </c>
      <c r="D40" s="116">
        <v>0.14930555555555555</v>
      </c>
      <c r="E40" s="116">
        <v>0.17152777777777775</v>
      </c>
      <c r="F40" s="116">
        <v>4.9999999999999996E-2</v>
      </c>
      <c r="G40" s="116">
        <v>0.17361111111111113</v>
      </c>
      <c r="H40" s="62">
        <v>0</v>
      </c>
    </row>
    <row r="41" spans="1:8" ht="20.100000000000001" customHeight="1">
      <c r="A41" s="79" t="s">
        <v>28</v>
      </c>
      <c r="B41" s="37">
        <v>38</v>
      </c>
      <c r="C41" s="24" t="s">
        <v>66</v>
      </c>
      <c r="D41" s="215" t="s">
        <v>21</v>
      </c>
      <c r="E41" s="216"/>
      <c r="F41" s="116">
        <v>4.7222222222222221E-2</v>
      </c>
      <c r="G41" s="116">
        <v>0.25</v>
      </c>
      <c r="H41" s="62">
        <v>19</v>
      </c>
    </row>
    <row r="42" spans="1:8" ht="20.100000000000001" customHeight="1">
      <c r="A42" s="48"/>
      <c r="B42" s="38"/>
      <c r="C42" s="49"/>
      <c r="D42" s="19"/>
      <c r="E42" s="19"/>
      <c r="F42" s="19"/>
    </row>
    <row r="43" spans="1:8" ht="20.100000000000001" customHeight="1">
      <c r="A43" s="48"/>
      <c r="B43" s="38"/>
      <c r="C43" s="49"/>
      <c r="D43" s="19"/>
      <c r="E43" s="19"/>
      <c r="F43" s="19"/>
    </row>
    <row r="44" spans="1:8" ht="20.100000000000001" customHeight="1">
      <c r="A44" s="53"/>
      <c r="B44" s="38"/>
      <c r="C44" s="54"/>
      <c r="D44" s="19"/>
      <c r="E44" s="19"/>
      <c r="F44" s="19"/>
    </row>
    <row r="45" spans="1:8" ht="20.100000000000001" customHeight="1">
      <c r="A45" s="48"/>
      <c r="B45" s="38"/>
      <c r="C45" s="49"/>
      <c r="D45" s="19"/>
      <c r="E45" s="36"/>
      <c r="F45" s="36"/>
    </row>
    <row r="46" spans="1:8" ht="20.100000000000001" customHeight="1">
      <c r="A46" s="48"/>
      <c r="B46" s="38"/>
      <c r="C46" s="49"/>
      <c r="D46" s="36"/>
      <c r="E46" s="36"/>
      <c r="F46" s="36"/>
    </row>
    <row r="47" spans="1:8" ht="20.100000000000001" customHeight="1">
      <c r="A47" s="48"/>
      <c r="B47" s="38"/>
      <c r="C47" s="49"/>
      <c r="D47" s="19"/>
      <c r="E47" s="19"/>
      <c r="F47" s="19"/>
    </row>
    <row r="48" spans="1:8" ht="20.100000000000001" customHeight="1">
      <c r="A48" s="48"/>
      <c r="B48" s="38"/>
      <c r="C48" s="49"/>
      <c r="D48" s="19"/>
      <c r="E48" s="19"/>
      <c r="F48" s="19"/>
    </row>
    <row r="49" spans="1:6" ht="20.100000000000001" customHeight="1">
      <c r="A49" s="48"/>
      <c r="B49" s="38"/>
      <c r="C49" s="49"/>
      <c r="D49" s="19"/>
      <c r="E49" s="19"/>
      <c r="F49" s="19"/>
    </row>
    <row r="50" spans="1:6" ht="20.100000000000001" customHeight="1">
      <c r="A50" s="48"/>
      <c r="B50" s="38"/>
      <c r="C50" s="49"/>
      <c r="D50" s="19"/>
      <c r="E50" s="19"/>
      <c r="F50" s="19"/>
    </row>
    <row r="51" spans="1:6" ht="20.100000000000001" customHeight="1">
      <c r="A51" s="48"/>
      <c r="B51" s="38"/>
      <c r="C51" s="49"/>
      <c r="D51" s="19"/>
      <c r="E51" s="19"/>
      <c r="F51" s="19"/>
    </row>
    <row r="52" spans="1:6" ht="20.100000000000001" customHeight="1">
      <c r="A52" s="48"/>
      <c r="B52" s="38"/>
      <c r="C52" s="49"/>
      <c r="D52" s="36"/>
      <c r="E52" s="36"/>
      <c r="F52" s="36"/>
    </row>
    <row r="53" spans="1:6" ht="20.100000000000001" customHeight="1">
      <c r="A53" s="48"/>
      <c r="B53" s="38"/>
      <c r="C53" s="49"/>
      <c r="D53" s="19"/>
      <c r="E53" s="19"/>
      <c r="F53" s="19"/>
    </row>
    <row r="54" spans="1:6" ht="20.100000000000001" customHeight="1">
      <c r="A54" s="16"/>
      <c r="B54" s="38"/>
      <c r="C54" s="18"/>
      <c r="D54" s="19"/>
    </row>
    <row r="55" spans="1:6" ht="20.100000000000001" customHeight="1">
      <c r="A55" s="16"/>
      <c r="B55" s="38"/>
      <c r="C55" s="18"/>
      <c r="D55" s="19"/>
    </row>
    <row r="56" spans="1:6" ht="20.100000000000001" customHeight="1">
      <c r="A56" s="16"/>
      <c r="B56" s="38"/>
      <c r="C56" s="18"/>
      <c r="D56" s="19"/>
    </row>
    <row r="57" spans="1:6" ht="20.100000000000001" customHeight="1">
      <c r="A57" s="16"/>
      <c r="B57" s="38"/>
      <c r="C57" s="18"/>
      <c r="D57" s="19"/>
    </row>
    <row r="58" spans="1:6" ht="20.100000000000001" customHeight="1">
      <c r="A58" s="16"/>
      <c r="B58" s="38"/>
      <c r="C58" s="18"/>
      <c r="D58" s="19"/>
    </row>
    <row r="59" spans="1:6" ht="20.100000000000001" customHeight="1">
      <c r="A59" s="16"/>
      <c r="B59" s="38"/>
      <c r="C59" s="18"/>
      <c r="D59" s="19"/>
    </row>
    <row r="60" spans="1:6" ht="20.100000000000001" customHeight="1">
      <c r="A60" s="16"/>
      <c r="B60" s="38"/>
      <c r="C60" s="18"/>
      <c r="D60" s="19"/>
    </row>
    <row r="61" spans="1:6" ht="20.100000000000001" customHeight="1">
      <c r="A61" s="16"/>
      <c r="B61" s="38"/>
      <c r="C61" s="18"/>
      <c r="D61" s="19"/>
    </row>
  </sheetData>
  <sortState ref="A4:G53">
    <sortCondition ref="A4:A53"/>
    <sortCondition ref="F4:F53"/>
  </sortState>
  <mergeCells count="11">
    <mergeCell ref="D38:G38"/>
    <mergeCell ref="D41:E41"/>
    <mergeCell ref="D20:E20"/>
    <mergeCell ref="D18:G18"/>
    <mergeCell ref="D21:G21"/>
    <mergeCell ref="D19:G19"/>
    <mergeCell ref="A1:H1"/>
    <mergeCell ref="A2:H2"/>
    <mergeCell ref="D28:G28"/>
    <mergeCell ref="D32:G32"/>
    <mergeCell ref="D37:G37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H11" sqref="H11"/>
    </sheetView>
  </sheetViews>
  <sheetFormatPr defaultRowHeight="20.100000000000001" customHeight="1"/>
  <cols>
    <col min="1" max="1" width="16.140625" style="22" bestFit="1" customWidth="1"/>
    <col min="2" max="2" width="10.28515625" style="34" bestFit="1" customWidth="1"/>
    <col min="3" max="3" width="31.42578125" style="61" bestFit="1" customWidth="1"/>
    <col min="4" max="4" width="16.5703125" style="8" bestFit="1" customWidth="1"/>
    <col min="5" max="5" width="16.42578125" style="27" bestFit="1" customWidth="1"/>
    <col min="6" max="6" width="13.85546875" style="8" bestFit="1" customWidth="1"/>
    <col min="7" max="7" width="10.7109375" style="8" bestFit="1" customWidth="1"/>
    <col min="8" max="9" width="11" style="8" bestFit="1" customWidth="1"/>
  </cols>
  <sheetData>
    <row r="1" spans="1:9" s="9" customFormat="1" ht="18">
      <c r="A1" s="204" t="s">
        <v>16</v>
      </c>
      <c r="B1" s="204"/>
      <c r="C1" s="204"/>
      <c r="D1" s="204"/>
      <c r="E1" s="204"/>
      <c r="F1" s="204"/>
    </row>
    <row r="2" spans="1:9" s="9" customFormat="1" ht="18">
      <c r="A2" s="204" t="s">
        <v>111</v>
      </c>
      <c r="B2" s="204"/>
      <c r="C2" s="204"/>
      <c r="D2" s="204"/>
      <c r="E2" s="204"/>
      <c r="F2" s="204"/>
    </row>
    <row r="3" spans="1:9" s="9" customFormat="1" ht="18">
      <c r="A3" s="20" t="s">
        <v>4</v>
      </c>
      <c r="B3" s="25" t="s">
        <v>5</v>
      </c>
      <c r="C3" s="123" t="s">
        <v>8</v>
      </c>
      <c r="D3" s="25" t="s">
        <v>9</v>
      </c>
      <c r="E3" s="25" t="s">
        <v>112</v>
      </c>
      <c r="F3" s="25" t="s">
        <v>10</v>
      </c>
    </row>
    <row r="4" spans="1:9" ht="12.75">
      <c r="A4" s="79" t="s">
        <v>23</v>
      </c>
      <c r="B4" s="37">
        <v>1</v>
      </c>
      <c r="C4" s="24" t="s">
        <v>24</v>
      </c>
      <c r="D4" s="77">
        <v>0.34027777777777773</v>
      </c>
      <c r="E4" s="155">
        <v>6</v>
      </c>
      <c r="F4" s="7">
        <v>0</v>
      </c>
      <c r="G4"/>
      <c r="H4"/>
      <c r="I4"/>
    </row>
    <row r="5" spans="1:9" ht="12.75">
      <c r="A5" s="79" t="s">
        <v>25</v>
      </c>
      <c r="B5" s="37">
        <v>2</v>
      </c>
      <c r="C5" s="24" t="s">
        <v>26</v>
      </c>
      <c r="D5" s="94">
        <v>0.72291666666666676</v>
      </c>
      <c r="E5" s="155">
        <v>5</v>
      </c>
      <c r="F5" s="7">
        <v>0</v>
      </c>
      <c r="G5"/>
      <c r="H5"/>
      <c r="I5"/>
    </row>
    <row r="6" spans="1:9" ht="12.75">
      <c r="A6" s="79" t="s">
        <v>23</v>
      </c>
      <c r="B6" s="37">
        <v>3</v>
      </c>
      <c r="C6" s="110" t="s">
        <v>138</v>
      </c>
      <c r="D6" s="77">
        <v>0.74375000000000002</v>
      </c>
      <c r="E6" s="155">
        <v>6</v>
      </c>
      <c r="F6" s="7">
        <v>0</v>
      </c>
      <c r="G6"/>
      <c r="H6"/>
      <c r="I6"/>
    </row>
    <row r="7" spans="1:9" ht="12.75">
      <c r="A7" s="79" t="s">
        <v>28</v>
      </c>
      <c r="B7" s="37">
        <v>4</v>
      </c>
      <c r="C7" s="24" t="s">
        <v>29</v>
      </c>
      <c r="D7" s="77">
        <v>0.45347222222222222</v>
      </c>
      <c r="E7" s="155">
        <v>6</v>
      </c>
      <c r="F7" s="7">
        <v>0</v>
      </c>
      <c r="G7"/>
      <c r="H7"/>
      <c r="I7"/>
    </row>
    <row r="8" spans="1:9" ht="12.75">
      <c r="A8" s="79" t="s">
        <v>28</v>
      </c>
      <c r="B8" s="37">
        <v>5</v>
      </c>
      <c r="C8" s="24" t="s">
        <v>30</v>
      </c>
      <c r="D8" s="77">
        <v>0.58333333333333337</v>
      </c>
      <c r="E8" s="155">
        <v>6</v>
      </c>
      <c r="F8" s="7">
        <v>0</v>
      </c>
      <c r="G8"/>
      <c r="H8"/>
      <c r="I8"/>
    </row>
    <row r="9" spans="1:9" ht="12.75">
      <c r="A9" s="79" t="s">
        <v>31</v>
      </c>
      <c r="B9" s="37">
        <v>6</v>
      </c>
      <c r="C9" s="24" t="s">
        <v>32</v>
      </c>
      <c r="D9" s="77">
        <v>0.46249999999999997</v>
      </c>
      <c r="E9" s="155">
        <v>6</v>
      </c>
      <c r="F9" s="7">
        <v>0</v>
      </c>
      <c r="G9"/>
      <c r="H9"/>
      <c r="I9"/>
    </row>
    <row r="10" spans="1:9" ht="12.75">
      <c r="A10" s="79" t="s">
        <v>23</v>
      </c>
      <c r="B10" s="37">
        <v>7</v>
      </c>
      <c r="C10" s="24" t="s">
        <v>33</v>
      </c>
      <c r="D10" s="77">
        <v>0.63263888888888886</v>
      </c>
      <c r="E10" s="155">
        <v>6</v>
      </c>
      <c r="F10" s="7">
        <v>0</v>
      </c>
      <c r="G10"/>
      <c r="H10"/>
      <c r="I10"/>
    </row>
    <row r="11" spans="1:9" ht="12.75">
      <c r="A11" s="79" t="s">
        <v>23</v>
      </c>
      <c r="B11" s="37">
        <v>8</v>
      </c>
      <c r="C11" s="24" t="s">
        <v>34</v>
      </c>
      <c r="D11" s="77">
        <v>0.58819444444444446</v>
      </c>
      <c r="E11" s="155">
        <v>4</v>
      </c>
      <c r="F11" s="7">
        <v>0</v>
      </c>
      <c r="G11"/>
      <c r="H11"/>
      <c r="I11"/>
    </row>
    <row r="12" spans="1:9" ht="12.75">
      <c r="A12" s="79" t="s">
        <v>23</v>
      </c>
      <c r="B12" s="37">
        <v>9</v>
      </c>
      <c r="C12" s="24" t="s">
        <v>35</v>
      </c>
      <c r="D12" s="77">
        <v>0.63611111111111118</v>
      </c>
      <c r="E12" s="155">
        <v>6</v>
      </c>
      <c r="F12" s="7">
        <v>0</v>
      </c>
      <c r="G12"/>
      <c r="H12"/>
      <c r="I12"/>
    </row>
    <row r="13" spans="1:9" ht="12.75">
      <c r="A13" s="79" t="s">
        <v>36</v>
      </c>
      <c r="B13" s="37">
        <v>10</v>
      </c>
      <c r="C13" s="24" t="s">
        <v>37</v>
      </c>
      <c r="D13" s="77">
        <v>0.53819444444444442</v>
      </c>
      <c r="E13" s="155">
        <v>6</v>
      </c>
      <c r="F13" s="7">
        <v>0</v>
      </c>
      <c r="G13"/>
      <c r="H13"/>
      <c r="I13"/>
    </row>
    <row r="14" spans="1:9" ht="12.75">
      <c r="A14" s="79" t="s">
        <v>38</v>
      </c>
      <c r="B14" s="37">
        <v>11</v>
      </c>
      <c r="C14" s="24" t="s">
        <v>39</v>
      </c>
      <c r="D14" s="77">
        <v>0.5180555555555556</v>
      </c>
      <c r="E14" s="155">
        <v>2</v>
      </c>
      <c r="F14" s="7">
        <v>0</v>
      </c>
      <c r="G14"/>
      <c r="H14"/>
      <c r="I14"/>
    </row>
    <row r="15" spans="1:9" ht="12.75">
      <c r="A15" s="79" t="s">
        <v>38</v>
      </c>
      <c r="B15" s="37">
        <v>12</v>
      </c>
      <c r="C15" s="24" t="s">
        <v>40</v>
      </c>
      <c r="D15" s="94">
        <v>0.58402777777777781</v>
      </c>
      <c r="E15" s="155" t="s">
        <v>113</v>
      </c>
      <c r="F15" s="7">
        <v>0</v>
      </c>
      <c r="G15" s="104"/>
      <c r="H15"/>
      <c r="I15"/>
    </row>
    <row r="16" spans="1:9" ht="12.75">
      <c r="A16" s="79" t="s">
        <v>38</v>
      </c>
      <c r="B16" s="37">
        <v>13</v>
      </c>
      <c r="C16" s="24" t="s">
        <v>41</v>
      </c>
      <c r="D16" s="77">
        <v>0.75694444444444453</v>
      </c>
      <c r="E16" s="155">
        <v>6</v>
      </c>
      <c r="F16" s="7">
        <v>0</v>
      </c>
      <c r="G16"/>
      <c r="H16"/>
      <c r="I16"/>
    </row>
    <row r="17" spans="1:9" ht="12.75">
      <c r="A17" s="79" t="s">
        <v>38</v>
      </c>
      <c r="B17" s="37">
        <v>14</v>
      </c>
      <c r="C17" s="24" t="s">
        <v>42</v>
      </c>
      <c r="D17" s="77">
        <v>0.48194444444444445</v>
      </c>
      <c r="E17" s="155">
        <v>6</v>
      </c>
      <c r="F17" s="7">
        <v>0</v>
      </c>
      <c r="G17"/>
      <c r="H17"/>
      <c r="I17"/>
    </row>
    <row r="18" spans="1:9" ht="12.75">
      <c r="A18" s="79" t="s">
        <v>38</v>
      </c>
      <c r="B18" s="37">
        <v>15</v>
      </c>
      <c r="C18" s="24" t="s">
        <v>43</v>
      </c>
      <c r="D18" s="77">
        <v>0.67638888888888893</v>
      </c>
      <c r="E18" s="155">
        <v>6</v>
      </c>
      <c r="F18" s="7">
        <v>0</v>
      </c>
      <c r="G18"/>
      <c r="H18"/>
      <c r="I18"/>
    </row>
    <row r="19" spans="1:9" ht="12.75">
      <c r="A19" s="79" t="s">
        <v>38</v>
      </c>
      <c r="B19" s="37">
        <v>16</v>
      </c>
      <c r="C19" s="24" t="s">
        <v>44</v>
      </c>
      <c r="D19" s="94">
        <v>0.74652777777777779</v>
      </c>
      <c r="E19" s="155" t="s">
        <v>113</v>
      </c>
      <c r="F19" s="7">
        <v>0</v>
      </c>
      <c r="G19"/>
      <c r="H19"/>
      <c r="I19"/>
    </row>
    <row r="20" spans="1:9" ht="12.75">
      <c r="A20" s="79" t="s">
        <v>38</v>
      </c>
      <c r="B20" s="37">
        <v>17</v>
      </c>
      <c r="C20" s="24" t="s">
        <v>45</v>
      </c>
      <c r="D20" s="77">
        <v>0.58402777777777781</v>
      </c>
      <c r="E20" s="155">
        <v>5</v>
      </c>
      <c r="F20" s="7">
        <v>0</v>
      </c>
      <c r="G20"/>
      <c r="H20"/>
      <c r="I20"/>
    </row>
    <row r="21" spans="1:9" ht="12.75">
      <c r="A21" s="79" t="s">
        <v>38</v>
      </c>
      <c r="B21" s="37">
        <v>18</v>
      </c>
      <c r="C21" s="24" t="s">
        <v>46</v>
      </c>
      <c r="D21" s="77">
        <v>0.64027777777777783</v>
      </c>
      <c r="E21" s="155">
        <v>6</v>
      </c>
      <c r="F21" s="7">
        <v>0</v>
      </c>
      <c r="G21"/>
      <c r="H21"/>
      <c r="I21"/>
    </row>
    <row r="22" spans="1:9" ht="12.75">
      <c r="A22" s="79" t="s">
        <v>38</v>
      </c>
      <c r="B22" s="37">
        <v>19</v>
      </c>
      <c r="C22" s="24" t="s">
        <v>47</v>
      </c>
      <c r="D22" s="77">
        <v>0.52152777777777781</v>
      </c>
      <c r="E22" s="155">
        <v>6</v>
      </c>
      <c r="F22" s="7">
        <v>0</v>
      </c>
      <c r="G22"/>
      <c r="H22"/>
      <c r="I22"/>
    </row>
    <row r="23" spans="1:9" ht="12.75">
      <c r="A23" s="79" t="s">
        <v>23</v>
      </c>
      <c r="B23" s="37">
        <v>20</v>
      </c>
      <c r="C23" s="24" t="s">
        <v>48</v>
      </c>
      <c r="D23" s="77">
        <v>0.62986111111111109</v>
      </c>
      <c r="E23" s="155">
        <v>5</v>
      </c>
      <c r="F23" s="7">
        <v>0</v>
      </c>
      <c r="G23"/>
      <c r="H23"/>
      <c r="I23"/>
    </row>
    <row r="24" spans="1:9" ht="12.75">
      <c r="A24" s="79" t="s">
        <v>23</v>
      </c>
      <c r="B24" s="37">
        <v>21</v>
      </c>
      <c r="C24" s="24" t="s">
        <v>49</v>
      </c>
      <c r="D24" s="77">
        <v>0.64027777777777783</v>
      </c>
      <c r="E24" s="155">
        <v>6</v>
      </c>
      <c r="F24" s="7">
        <v>0</v>
      </c>
      <c r="G24"/>
      <c r="H24"/>
      <c r="I24"/>
    </row>
    <row r="25" spans="1:9" ht="12.75">
      <c r="A25" s="79" t="s">
        <v>23</v>
      </c>
      <c r="B25" s="37">
        <v>21</v>
      </c>
      <c r="C25" s="24" t="s">
        <v>50</v>
      </c>
      <c r="D25" s="77">
        <v>0.74513888888888891</v>
      </c>
      <c r="E25" s="155">
        <v>6</v>
      </c>
      <c r="F25" s="7">
        <v>0</v>
      </c>
      <c r="G25"/>
      <c r="H25"/>
      <c r="I25"/>
    </row>
    <row r="26" spans="1:9" ht="12.75">
      <c r="A26" s="79" t="s">
        <v>23</v>
      </c>
      <c r="B26" s="37">
        <v>22</v>
      </c>
      <c r="C26" s="24" t="s">
        <v>51</v>
      </c>
      <c r="D26" s="94">
        <v>0.51250000000000007</v>
      </c>
      <c r="E26" s="155">
        <v>6</v>
      </c>
      <c r="F26" s="7">
        <v>0</v>
      </c>
      <c r="G26"/>
      <c r="H26"/>
      <c r="I26"/>
    </row>
    <row r="27" spans="1:9" ht="12.75">
      <c r="A27" s="79" t="s">
        <v>31</v>
      </c>
      <c r="B27" s="37">
        <v>24</v>
      </c>
      <c r="C27" s="24" t="s">
        <v>52</v>
      </c>
      <c r="D27" s="77">
        <v>0.68680555555555556</v>
      </c>
      <c r="E27" s="155">
        <v>4</v>
      </c>
      <c r="F27" s="7">
        <v>0</v>
      </c>
      <c r="G27"/>
      <c r="H27"/>
      <c r="I27"/>
    </row>
    <row r="28" spans="1:9" ht="12.75">
      <c r="A28" s="79" t="s">
        <v>31</v>
      </c>
      <c r="B28" s="37">
        <v>25</v>
      </c>
      <c r="C28" s="24" t="s">
        <v>53</v>
      </c>
      <c r="D28" s="94" t="s">
        <v>21</v>
      </c>
      <c r="E28" s="155" t="s">
        <v>21</v>
      </c>
      <c r="F28" s="7">
        <v>5</v>
      </c>
      <c r="G28"/>
      <c r="H28"/>
      <c r="I28"/>
    </row>
    <row r="29" spans="1:9" ht="12.75">
      <c r="A29" s="79" t="s">
        <v>23</v>
      </c>
      <c r="B29" s="37">
        <v>26</v>
      </c>
      <c r="C29" s="24" t="s">
        <v>54</v>
      </c>
      <c r="D29" s="77">
        <v>0.73055555555555562</v>
      </c>
      <c r="E29" s="155">
        <v>6</v>
      </c>
      <c r="F29" s="7">
        <v>0</v>
      </c>
      <c r="G29"/>
      <c r="H29"/>
      <c r="I29"/>
    </row>
    <row r="30" spans="1:9" ht="12.75">
      <c r="A30" s="79" t="s">
        <v>28</v>
      </c>
      <c r="B30" s="37">
        <v>27</v>
      </c>
      <c r="C30" s="24" t="s">
        <v>55</v>
      </c>
      <c r="D30" s="94">
        <v>0.54236111111111118</v>
      </c>
      <c r="E30" s="155">
        <v>6</v>
      </c>
      <c r="F30" s="7">
        <v>0</v>
      </c>
      <c r="G30"/>
      <c r="H30"/>
      <c r="I30"/>
    </row>
    <row r="31" spans="1:9" ht="12.75">
      <c r="A31" s="79" t="s">
        <v>31</v>
      </c>
      <c r="B31" s="37">
        <v>28</v>
      </c>
      <c r="C31" s="24" t="s">
        <v>56</v>
      </c>
      <c r="D31" s="77">
        <v>0.63263888888888886</v>
      </c>
      <c r="E31" s="155">
        <v>6</v>
      </c>
      <c r="F31" s="7">
        <v>0</v>
      </c>
      <c r="G31"/>
      <c r="H31"/>
      <c r="I31"/>
    </row>
    <row r="32" spans="1:9" ht="12.75">
      <c r="A32" s="79" t="s">
        <v>31</v>
      </c>
      <c r="B32" s="37">
        <v>29</v>
      </c>
      <c r="C32" s="24" t="s">
        <v>57</v>
      </c>
      <c r="D32" s="77">
        <v>0.75138888888888899</v>
      </c>
      <c r="E32" s="155">
        <v>4</v>
      </c>
      <c r="F32" s="7">
        <v>0</v>
      </c>
      <c r="G32"/>
      <c r="H32"/>
      <c r="I32"/>
    </row>
    <row r="33" spans="1:9" ht="12.75">
      <c r="A33" s="79" t="s">
        <v>31</v>
      </c>
      <c r="B33" s="37">
        <v>30</v>
      </c>
      <c r="C33" s="24" t="s">
        <v>58</v>
      </c>
      <c r="D33" s="77">
        <v>0.73055555555555562</v>
      </c>
      <c r="E33" s="155">
        <v>6</v>
      </c>
      <c r="F33" s="7">
        <v>0</v>
      </c>
      <c r="G33"/>
      <c r="H33"/>
      <c r="I33"/>
    </row>
    <row r="34" spans="1:9" ht="12.75">
      <c r="A34" s="79" t="s">
        <v>31</v>
      </c>
      <c r="B34" s="37">
        <v>31</v>
      </c>
      <c r="C34" s="24" t="s">
        <v>59</v>
      </c>
      <c r="D34" s="77">
        <v>0.62986111111111109</v>
      </c>
      <c r="E34" s="155">
        <v>5</v>
      </c>
      <c r="F34" s="7">
        <v>0</v>
      </c>
      <c r="G34"/>
      <c r="H34"/>
      <c r="I34"/>
    </row>
    <row r="35" spans="1:9" ht="12.75">
      <c r="A35" s="79" t="s">
        <v>31</v>
      </c>
      <c r="B35" s="37">
        <v>32</v>
      </c>
      <c r="C35" s="24" t="s">
        <v>60</v>
      </c>
      <c r="D35" s="97">
        <v>0.57638888888888895</v>
      </c>
      <c r="E35" s="155">
        <v>6</v>
      </c>
      <c r="F35" s="7">
        <v>0</v>
      </c>
      <c r="G35"/>
      <c r="H35"/>
      <c r="I35"/>
    </row>
    <row r="36" spans="1:9" ht="12.75">
      <c r="A36" s="79" t="s">
        <v>23</v>
      </c>
      <c r="B36" s="37">
        <v>33</v>
      </c>
      <c r="C36" s="24" t="s">
        <v>61</v>
      </c>
      <c r="D36" s="77">
        <v>0.63402777777777775</v>
      </c>
      <c r="E36" s="155">
        <v>6</v>
      </c>
      <c r="F36" s="7">
        <v>0</v>
      </c>
      <c r="G36"/>
      <c r="H36"/>
      <c r="I36"/>
    </row>
    <row r="37" spans="1:9" ht="12.75">
      <c r="A37" s="79" t="s">
        <v>31</v>
      </c>
      <c r="B37" s="37">
        <v>34</v>
      </c>
      <c r="C37" s="24" t="s">
        <v>62</v>
      </c>
      <c r="D37" s="77">
        <v>0.68402777777777779</v>
      </c>
      <c r="E37" s="155">
        <v>6</v>
      </c>
      <c r="F37" s="7">
        <v>0</v>
      </c>
      <c r="G37"/>
      <c r="H37"/>
      <c r="I37"/>
    </row>
    <row r="38" spans="1:9" ht="12.75">
      <c r="A38" s="79" t="s">
        <v>31</v>
      </c>
      <c r="B38" s="37">
        <v>35</v>
      </c>
      <c r="C38" s="24" t="s">
        <v>63</v>
      </c>
      <c r="D38" s="77">
        <v>0.7006944444444444</v>
      </c>
      <c r="E38" s="155">
        <v>6</v>
      </c>
      <c r="F38" s="7">
        <v>0</v>
      </c>
      <c r="G38"/>
      <c r="H38"/>
      <c r="I38"/>
    </row>
    <row r="39" spans="1:9" ht="12.75">
      <c r="A39" s="79" t="s">
        <v>36</v>
      </c>
      <c r="B39" s="37">
        <v>36</v>
      </c>
      <c r="C39" s="24" t="s">
        <v>64</v>
      </c>
      <c r="D39" s="94">
        <v>0.66319444444444442</v>
      </c>
      <c r="E39" s="155">
        <v>5</v>
      </c>
      <c r="F39" s="7">
        <v>0</v>
      </c>
      <c r="G39"/>
      <c r="H39"/>
      <c r="I39"/>
    </row>
    <row r="40" spans="1:9" ht="12.75">
      <c r="A40" s="79" t="s">
        <v>23</v>
      </c>
      <c r="B40" s="37">
        <v>37</v>
      </c>
      <c r="C40" s="24" t="s">
        <v>65</v>
      </c>
      <c r="D40" s="77">
        <v>0.43124999999999997</v>
      </c>
      <c r="E40" s="155">
        <v>6</v>
      </c>
      <c r="F40" s="7">
        <v>0</v>
      </c>
      <c r="G40"/>
      <c r="H40"/>
      <c r="I40"/>
    </row>
    <row r="41" spans="1:9" ht="12.75">
      <c r="A41" s="79" t="s">
        <v>28</v>
      </c>
      <c r="B41" s="37">
        <v>38</v>
      </c>
      <c r="C41" s="24" t="s">
        <v>66</v>
      </c>
      <c r="D41" s="77">
        <v>0.54097222222222219</v>
      </c>
      <c r="E41" s="155">
        <v>6</v>
      </c>
      <c r="F41" s="7">
        <v>0</v>
      </c>
      <c r="G41"/>
      <c r="H41"/>
      <c r="I41"/>
    </row>
    <row r="42" spans="1:9" ht="12.75">
      <c r="B42" s="38"/>
      <c r="D42" s="19"/>
      <c r="E42" s="8"/>
      <c r="G42"/>
      <c r="H42"/>
      <c r="I42"/>
    </row>
    <row r="43" spans="1:9" ht="12.75">
      <c r="B43" s="38"/>
      <c r="D43" s="19"/>
      <c r="E43" s="8"/>
      <c r="G43"/>
      <c r="H43"/>
      <c r="I43"/>
    </row>
    <row r="44" spans="1:9" ht="12.75">
      <c r="B44" s="38"/>
      <c r="D44" s="19"/>
      <c r="E44" s="8"/>
      <c r="G44"/>
      <c r="H44"/>
      <c r="I44"/>
    </row>
    <row r="45" spans="1:9" ht="12.75">
      <c r="B45" s="38"/>
      <c r="D45" s="19"/>
      <c r="E45" s="8"/>
      <c r="G45"/>
      <c r="H45"/>
      <c r="I45"/>
    </row>
    <row r="46" spans="1:9" ht="12.75">
      <c r="B46" s="38"/>
      <c r="D46" s="19"/>
      <c r="E46" s="8"/>
      <c r="G46"/>
      <c r="H46"/>
      <c r="I46"/>
    </row>
    <row r="47" spans="1:9" ht="12.75">
      <c r="B47" s="38"/>
      <c r="D47" s="19"/>
      <c r="E47" s="8"/>
      <c r="G47"/>
      <c r="H47"/>
      <c r="I47"/>
    </row>
    <row r="48" spans="1:9" ht="12.75">
      <c r="B48" s="38"/>
      <c r="D48" s="19"/>
      <c r="E48" s="8"/>
      <c r="G48"/>
      <c r="H48"/>
      <c r="I48"/>
    </row>
    <row r="49" spans="2:9" ht="12.75">
      <c r="B49" s="38"/>
      <c r="D49" s="19"/>
      <c r="E49" s="8"/>
      <c r="G49"/>
      <c r="H49"/>
      <c r="I49"/>
    </row>
    <row r="50" spans="2:9" ht="12.75">
      <c r="B50" s="38"/>
      <c r="D50" s="19"/>
      <c r="E50" s="8"/>
      <c r="G50"/>
      <c r="H50"/>
      <c r="I50"/>
    </row>
    <row r="51" spans="2:9" ht="12.75">
      <c r="B51" s="38"/>
      <c r="D51" s="19"/>
      <c r="E51" s="8"/>
      <c r="G51"/>
      <c r="H51"/>
      <c r="I51"/>
    </row>
    <row r="52" spans="2:9" ht="12.75">
      <c r="B52" s="38"/>
      <c r="D52" s="19"/>
      <c r="E52" s="8"/>
      <c r="G52"/>
      <c r="H52"/>
      <c r="I52"/>
    </row>
    <row r="53" spans="2:9" ht="12.75">
      <c r="B53" s="38"/>
      <c r="D53" s="19"/>
      <c r="E53" s="8"/>
      <c r="G53"/>
      <c r="H53"/>
      <c r="I53"/>
    </row>
    <row r="54" spans="2:9" ht="12.75">
      <c r="B54" s="38"/>
      <c r="D54" s="19"/>
    </row>
    <row r="55" spans="2:9" ht="12.75">
      <c r="B55" s="38"/>
      <c r="D55" s="19"/>
    </row>
    <row r="56" spans="2:9" ht="12.75">
      <c r="B56" s="38"/>
      <c r="D56" s="19"/>
    </row>
    <row r="57" spans="2:9" ht="12.75">
      <c r="B57" s="38"/>
      <c r="D57" s="19"/>
    </row>
    <row r="58" spans="2:9" ht="12.75">
      <c r="B58" s="38"/>
      <c r="D58" s="19"/>
    </row>
    <row r="59" spans="2:9" ht="12.75">
      <c r="B59" s="38"/>
      <c r="D59" s="19"/>
    </row>
    <row r="60" spans="2:9" ht="12.75">
      <c r="B60" s="38"/>
      <c r="D60" s="19"/>
    </row>
    <row r="61" spans="2:9" ht="12.75">
      <c r="B61" s="38"/>
      <c r="D61" s="19"/>
    </row>
  </sheetData>
  <mergeCells count="2">
    <mergeCell ref="A2:F2"/>
    <mergeCell ref="A1:F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41"/>
  <sheetViews>
    <sheetView topLeftCell="B13" workbookViewId="0">
      <selection activeCell="B3" sqref="B3:G3"/>
    </sheetView>
  </sheetViews>
  <sheetFormatPr defaultRowHeight="12.75"/>
  <cols>
    <col min="1" max="1" width="17" style="8" bestFit="1" customWidth="1"/>
    <col min="2" max="2" width="14.140625" style="8" bestFit="1" customWidth="1"/>
    <col min="3" max="3" width="31.42578125" style="8" bestFit="1" customWidth="1"/>
    <col min="4" max="4" width="20" style="8" bestFit="1" customWidth="1"/>
    <col min="5" max="5" width="17.42578125" style="8" bestFit="1" customWidth="1"/>
    <col min="6" max="6" width="28.7109375" style="21" bestFit="1" customWidth="1"/>
    <col min="7" max="7" width="18.140625" style="8" bestFit="1" customWidth="1"/>
    <col min="8" max="8" width="14.42578125" bestFit="1" customWidth="1"/>
    <col min="9" max="9" width="14.85546875" bestFit="1" customWidth="1"/>
    <col min="10" max="10" width="20.85546875" bestFit="1" customWidth="1"/>
  </cols>
  <sheetData>
    <row r="1" spans="1:10" ht="18">
      <c r="A1" s="204" t="s">
        <v>16</v>
      </c>
      <c r="B1" s="204"/>
      <c r="C1" s="204"/>
      <c r="D1" s="204"/>
      <c r="E1" s="204"/>
      <c r="F1" s="204"/>
      <c r="G1" s="204"/>
    </row>
    <row r="2" spans="1:10" ht="18">
      <c r="A2" s="204" t="s">
        <v>88</v>
      </c>
      <c r="B2" s="204"/>
      <c r="C2" s="204"/>
      <c r="D2" s="204"/>
      <c r="E2" s="204"/>
      <c r="F2" s="204"/>
      <c r="G2" s="204"/>
    </row>
    <row r="3" spans="1:10" s="107" customFormat="1" ht="32.25" customHeight="1">
      <c r="A3" s="105" t="s">
        <v>0</v>
      </c>
      <c r="B3" s="105" t="s">
        <v>5</v>
      </c>
      <c r="C3" s="105" t="s">
        <v>8</v>
      </c>
      <c r="D3" s="106" t="s">
        <v>89</v>
      </c>
      <c r="E3" s="105" t="s">
        <v>90</v>
      </c>
      <c r="F3" s="108" t="s">
        <v>91</v>
      </c>
      <c r="G3" s="57" t="s">
        <v>10</v>
      </c>
      <c r="H3" s="107" t="s">
        <v>93</v>
      </c>
      <c r="I3" s="107" t="s">
        <v>94</v>
      </c>
      <c r="J3" s="107" t="s">
        <v>95</v>
      </c>
    </row>
    <row r="4" spans="1:10">
      <c r="A4" s="79" t="s">
        <v>23</v>
      </c>
      <c r="B4" s="7">
        <v>1</v>
      </c>
      <c r="C4" s="24" t="s">
        <v>24</v>
      </c>
      <c r="D4" s="12">
        <v>0.1875</v>
      </c>
      <c r="E4" s="12">
        <v>0.20833333333333334</v>
      </c>
      <c r="F4" s="58">
        <v>4</v>
      </c>
      <c r="G4" s="7">
        <v>0</v>
      </c>
    </row>
    <row r="5" spans="1:10">
      <c r="A5" s="79" t="s">
        <v>25</v>
      </c>
      <c r="B5" s="7">
        <v>2</v>
      </c>
      <c r="C5" s="24" t="s">
        <v>26</v>
      </c>
      <c r="D5" s="12">
        <v>0.31319444444444444</v>
      </c>
      <c r="E5" s="12">
        <v>0.36041666666666666</v>
      </c>
      <c r="F5" s="46">
        <v>6</v>
      </c>
      <c r="G5" s="7">
        <v>0</v>
      </c>
    </row>
    <row r="6" spans="1:10">
      <c r="A6" s="79" t="s">
        <v>23</v>
      </c>
      <c r="B6" s="7">
        <v>3</v>
      </c>
      <c r="C6" s="24" t="s">
        <v>27</v>
      </c>
      <c r="D6" s="12">
        <v>0.3215277777777778</v>
      </c>
      <c r="E6" s="12">
        <v>0.39374999999999999</v>
      </c>
      <c r="F6" s="46">
        <v>6</v>
      </c>
      <c r="G6" s="7">
        <v>3</v>
      </c>
    </row>
    <row r="7" spans="1:10">
      <c r="A7" s="79" t="s">
        <v>28</v>
      </c>
      <c r="B7" s="7">
        <v>4</v>
      </c>
      <c r="C7" s="24" t="s">
        <v>29</v>
      </c>
      <c r="D7" s="12">
        <v>0.24027777777777778</v>
      </c>
      <c r="E7" s="12">
        <v>0.26458333333333334</v>
      </c>
      <c r="F7" s="46">
        <v>0</v>
      </c>
      <c r="G7" s="7">
        <v>0</v>
      </c>
    </row>
    <row r="8" spans="1:10">
      <c r="A8" s="79" t="s">
        <v>28</v>
      </c>
      <c r="B8" s="7">
        <v>5</v>
      </c>
      <c r="C8" s="24" t="s">
        <v>30</v>
      </c>
      <c r="D8" s="12">
        <v>0.28541666666666665</v>
      </c>
      <c r="E8" s="42">
        <v>0.15347222222222223</v>
      </c>
      <c r="F8" s="58">
        <v>6</v>
      </c>
      <c r="G8" s="7">
        <v>0</v>
      </c>
    </row>
    <row r="9" spans="1:10">
      <c r="A9" s="79" t="s">
        <v>31</v>
      </c>
      <c r="B9" s="7">
        <v>6</v>
      </c>
      <c r="C9" s="24" t="s">
        <v>32</v>
      </c>
      <c r="D9" s="12">
        <v>0.22430555555555556</v>
      </c>
      <c r="E9" s="12">
        <v>0.24722222222222223</v>
      </c>
      <c r="F9" s="46">
        <v>6</v>
      </c>
      <c r="G9" s="7">
        <v>0</v>
      </c>
    </row>
    <row r="10" spans="1:10">
      <c r="A10" s="79" t="s">
        <v>23</v>
      </c>
      <c r="B10" s="7">
        <v>7</v>
      </c>
      <c r="C10" s="24" t="s">
        <v>33</v>
      </c>
      <c r="D10" s="12">
        <v>0.29652777777777778</v>
      </c>
      <c r="E10" s="42">
        <v>0.33680555555555558</v>
      </c>
      <c r="F10" s="46">
        <v>6</v>
      </c>
      <c r="G10" s="5">
        <v>0</v>
      </c>
    </row>
    <row r="11" spans="1:10">
      <c r="A11" s="79" t="s">
        <v>23</v>
      </c>
      <c r="B11" s="7">
        <v>8</v>
      </c>
      <c r="C11" s="24" t="s">
        <v>34</v>
      </c>
      <c r="D11" s="12">
        <v>0.27708333333333335</v>
      </c>
      <c r="E11" s="12">
        <v>0.31111111111111112</v>
      </c>
      <c r="F11" s="46">
        <v>6</v>
      </c>
      <c r="G11" s="7">
        <v>0</v>
      </c>
    </row>
    <row r="12" spans="1:10">
      <c r="A12" s="79" t="s">
        <v>23</v>
      </c>
      <c r="B12" s="7">
        <v>9</v>
      </c>
      <c r="C12" s="24" t="s">
        <v>35</v>
      </c>
      <c r="D12" s="12">
        <v>0.29652777777777778</v>
      </c>
      <c r="E12" s="42">
        <v>0.3347222222222222</v>
      </c>
      <c r="F12" s="58">
        <v>6</v>
      </c>
      <c r="G12" s="7">
        <v>0</v>
      </c>
    </row>
    <row r="13" spans="1:10">
      <c r="A13" s="79" t="s">
        <v>36</v>
      </c>
      <c r="B13" s="7">
        <v>10</v>
      </c>
      <c r="C13" s="24" t="s">
        <v>37</v>
      </c>
      <c r="D13" s="12">
        <v>0.23055555555555554</v>
      </c>
      <c r="E13" s="12">
        <v>0.25763888888888892</v>
      </c>
      <c r="F13" s="46">
        <v>6</v>
      </c>
      <c r="G13" s="7">
        <v>0</v>
      </c>
    </row>
    <row r="14" spans="1:10">
      <c r="A14" s="79" t="s">
        <v>38</v>
      </c>
      <c r="B14" s="7">
        <v>11</v>
      </c>
      <c r="C14" s="24" t="s">
        <v>39</v>
      </c>
      <c r="D14" s="12">
        <v>0.28333333333333333</v>
      </c>
      <c r="E14" s="12">
        <v>0.2902777777777778</v>
      </c>
      <c r="F14" s="46">
        <v>2</v>
      </c>
      <c r="G14" s="7">
        <v>0</v>
      </c>
    </row>
    <row r="15" spans="1:10">
      <c r="A15" s="79" t="s">
        <v>38</v>
      </c>
      <c r="B15" s="7">
        <v>12</v>
      </c>
      <c r="C15" s="24" t="s">
        <v>40</v>
      </c>
      <c r="D15" s="12">
        <v>0.29305555555555557</v>
      </c>
      <c r="E15" s="59">
        <v>0.30833333333333335</v>
      </c>
      <c r="F15" s="58">
        <v>2</v>
      </c>
      <c r="G15" s="7">
        <v>0</v>
      </c>
    </row>
    <row r="16" spans="1:10">
      <c r="A16" s="79" t="s">
        <v>38</v>
      </c>
      <c r="B16" s="7">
        <v>13</v>
      </c>
      <c r="C16" s="24" t="s">
        <v>41</v>
      </c>
      <c r="D16" s="12">
        <v>0.37361111111111112</v>
      </c>
      <c r="E16" s="12">
        <v>0.39166666666666666</v>
      </c>
      <c r="F16" s="58">
        <v>0</v>
      </c>
      <c r="G16" s="7">
        <v>0</v>
      </c>
    </row>
    <row r="17" spans="1:10">
      <c r="A17" s="79" t="s">
        <v>38</v>
      </c>
      <c r="B17" s="7">
        <v>14</v>
      </c>
      <c r="C17" s="24" t="s">
        <v>42</v>
      </c>
      <c r="D17" s="12">
        <v>0.28402777777777777</v>
      </c>
      <c r="E17" s="42" t="s">
        <v>92</v>
      </c>
      <c r="F17" s="46">
        <v>2</v>
      </c>
      <c r="G17" s="7">
        <v>0</v>
      </c>
    </row>
    <row r="18" spans="1:10">
      <c r="A18" s="79" t="s">
        <v>38</v>
      </c>
      <c r="B18" s="7">
        <v>15</v>
      </c>
      <c r="C18" s="24" t="s">
        <v>43</v>
      </c>
      <c r="D18" s="12">
        <v>0.29652777777777778</v>
      </c>
      <c r="E18" s="42">
        <v>0.30833333333333335</v>
      </c>
      <c r="F18" s="58">
        <v>2</v>
      </c>
      <c r="G18" s="7">
        <v>0</v>
      </c>
    </row>
    <row r="19" spans="1:10">
      <c r="A19" s="79" t="s">
        <v>38</v>
      </c>
      <c r="B19" s="7">
        <v>16</v>
      </c>
      <c r="C19" s="24" t="s">
        <v>44</v>
      </c>
      <c r="D19" s="12">
        <v>0.375</v>
      </c>
      <c r="E19" s="12">
        <v>0.39999999999999997</v>
      </c>
      <c r="F19" s="58">
        <v>2</v>
      </c>
      <c r="G19" s="7">
        <v>0</v>
      </c>
    </row>
    <row r="20" spans="1:10">
      <c r="A20" s="79" t="s">
        <v>38</v>
      </c>
      <c r="B20" s="7">
        <v>17</v>
      </c>
      <c r="C20" s="24" t="s">
        <v>45</v>
      </c>
      <c r="D20" s="42">
        <v>0.27152777777777776</v>
      </c>
      <c r="E20" s="12">
        <v>0.28333333333333333</v>
      </c>
      <c r="F20" s="46">
        <v>2</v>
      </c>
      <c r="G20" s="7">
        <v>0</v>
      </c>
    </row>
    <row r="21" spans="1:10">
      <c r="A21" s="79" t="s">
        <v>38</v>
      </c>
      <c r="B21" s="7">
        <v>18</v>
      </c>
      <c r="C21" s="24" t="s">
        <v>46</v>
      </c>
      <c r="D21" s="12">
        <v>0.30694444444444441</v>
      </c>
      <c r="E21" s="12">
        <v>0.31805555555555554</v>
      </c>
      <c r="F21" s="46">
        <v>2</v>
      </c>
      <c r="G21" s="7">
        <v>1</v>
      </c>
    </row>
    <row r="22" spans="1:10">
      <c r="A22" s="79" t="s">
        <v>38</v>
      </c>
      <c r="B22" s="7">
        <v>19</v>
      </c>
      <c r="C22" s="24" t="s">
        <v>47</v>
      </c>
      <c r="D22" s="12">
        <v>0.30138888888888887</v>
      </c>
      <c r="E22" s="12">
        <v>0.31736111111111115</v>
      </c>
      <c r="F22" s="46">
        <v>2</v>
      </c>
      <c r="G22" s="7">
        <v>0</v>
      </c>
    </row>
    <row r="23" spans="1:10">
      <c r="A23" s="79" t="s">
        <v>23</v>
      </c>
      <c r="B23" s="7">
        <v>20</v>
      </c>
      <c r="C23" s="24" t="s">
        <v>48</v>
      </c>
      <c r="D23" s="55">
        <v>45839</v>
      </c>
      <c r="E23" s="12">
        <v>0.34097222222222223</v>
      </c>
      <c r="F23" s="58">
        <v>6</v>
      </c>
      <c r="G23" s="7">
        <v>0</v>
      </c>
    </row>
    <row r="24" spans="1:10">
      <c r="A24" s="79" t="s">
        <v>23</v>
      </c>
      <c r="B24" s="7">
        <v>21</v>
      </c>
      <c r="C24" s="24" t="s">
        <v>49</v>
      </c>
      <c r="D24" s="12">
        <v>0.32083333333333336</v>
      </c>
      <c r="E24" s="12">
        <v>0.36388888888888887</v>
      </c>
      <c r="F24" s="58">
        <v>6</v>
      </c>
      <c r="G24" s="7">
        <v>0</v>
      </c>
    </row>
    <row r="25" spans="1:10">
      <c r="A25" s="79" t="s">
        <v>23</v>
      </c>
      <c r="B25" s="7">
        <v>22</v>
      </c>
      <c r="C25" s="24" t="s">
        <v>50</v>
      </c>
      <c r="D25" s="12">
        <v>0.26944444444444443</v>
      </c>
      <c r="E25" s="12">
        <v>0.30277777777777776</v>
      </c>
      <c r="F25" s="46">
        <v>6</v>
      </c>
      <c r="G25" s="7">
        <v>0</v>
      </c>
    </row>
    <row r="26" spans="1:10">
      <c r="A26" s="79" t="s">
        <v>23</v>
      </c>
      <c r="B26" s="7">
        <v>23</v>
      </c>
      <c r="C26" s="24" t="s">
        <v>51</v>
      </c>
      <c r="D26" s="12">
        <v>0.3347222222222222</v>
      </c>
      <c r="E26" s="12">
        <v>0.39999999999999997</v>
      </c>
      <c r="F26" s="46">
        <v>6</v>
      </c>
      <c r="G26" s="7">
        <v>4</v>
      </c>
    </row>
    <row r="27" spans="1:10">
      <c r="A27" s="79" t="s">
        <v>31</v>
      </c>
      <c r="B27" s="7">
        <v>24</v>
      </c>
      <c r="C27" s="24" t="s">
        <v>52</v>
      </c>
      <c r="D27" s="12">
        <v>0.30069444444444443</v>
      </c>
      <c r="E27" s="12">
        <v>0.33749999999999997</v>
      </c>
      <c r="F27" s="46">
        <v>6</v>
      </c>
      <c r="G27" s="7">
        <v>0</v>
      </c>
    </row>
    <row r="28" spans="1:10">
      <c r="A28" s="79" t="s">
        <v>31</v>
      </c>
      <c r="B28" s="7">
        <v>25</v>
      </c>
      <c r="C28" s="24" t="s">
        <v>53</v>
      </c>
      <c r="D28" s="220" t="s">
        <v>21</v>
      </c>
      <c r="E28" s="221"/>
      <c r="F28" s="222"/>
      <c r="G28" s="7">
        <v>21</v>
      </c>
      <c r="H28">
        <v>5</v>
      </c>
      <c r="I28">
        <v>10</v>
      </c>
      <c r="J28">
        <v>6</v>
      </c>
    </row>
    <row r="29" spans="1:10">
      <c r="A29" s="79" t="s">
        <v>23</v>
      </c>
      <c r="B29" s="7">
        <v>26</v>
      </c>
      <c r="C29" s="24" t="s">
        <v>54</v>
      </c>
      <c r="D29" s="12">
        <v>0.3298611111111111</v>
      </c>
      <c r="E29" s="12">
        <v>0.38541666666666669</v>
      </c>
      <c r="F29" s="58">
        <v>6</v>
      </c>
      <c r="G29" s="7">
        <v>3</v>
      </c>
    </row>
    <row r="30" spans="1:10">
      <c r="A30" s="79" t="s">
        <v>28</v>
      </c>
      <c r="B30" s="7">
        <v>27</v>
      </c>
      <c r="C30" s="24" t="s">
        <v>55</v>
      </c>
      <c r="D30" s="12">
        <v>0.28888888888888892</v>
      </c>
      <c r="E30" s="42">
        <v>0.31666666666666665</v>
      </c>
      <c r="F30" s="46">
        <v>2</v>
      </c>
      <c r="G30" s="5">
        <v>0</v>
      </c>
    </row>
    <row r="31" spans="1:10">
      <c r="A31" s="79" t="s">
        <v>31</v>
      </c>
      <c r="B31" s="7">
        <v>28</v>
      </c>
      <c r="C31" s="24" t="s">
        <v>56</v>
      </c>
      <c r="D31" s="12">
        <v>0.30833333333333335</v>
      </c>
      <c r="E31" s="12">
        <v>0.34236111111111112</v>
      </c>
      <c r="F31" s="46">
        <v>6</v>
      </c>
      <c r="G31" s="7">
        <v>0</v>
      </c>
    </row>
    <row r="32" spans="1:10">
      <c r="A32" s="79" t="s">
        <v>31</v>
      </c>
      <c r="B32" s="7">
        <v>29</v>
      </c>
      <c r="C32" s="24" t="s">
        <v>57</v>
      </c>
      <c r="D32" s="12">
        <v>0.31527777777777777</v>
      </c>
      <c r="E32" s="12">
        <v>0.37638888888888888</v>
      </c>
      <c r="F32" s="58">
        <v>6</v>
      </c>
      <c r="G32" s="7">
        <v>0</v>
      </c>
    </row>
    <row r="33" spans="1:10">
      <c r="A33" s="79" t="s">
        <v>31</v>
      </c>
      <c r="B33" s="7">
        <v>30</v>
      </c>
      <c r="C33" s="24" t="s">
        <v>58</v>
      </c>
      <c r="D33" s="12">
        <v>0.3347222222222222</v>
      </c>
      <c r="E33" s="12">
        <v>0.39999999999999997</v>
      </c>
      <c r="F33" s="58">
        <v>6</v>
      </c>
      <c r="G33" s="7">
        <v>4</v>
      </c>
    </row>
    <row r="34" spans="1:10">
      <c r="A34" s="79" t="s">
        <v>31</v>
      </c>
      <c r="B34" s="7">
        <v>31</v>
      </c>
      <c r="C34" s="24" t="s">
        <v>59</v>
      </c>
      <c r="D34" s="12">
        <v>0.31944444444444448</v>
      </c>
      <c r="E34" s="12">
        <v>0.37152777777777773</v>
      </c>
      <c r="F34" s="46">
        <v>6</v>
      </c>
      <c r="G34" s="7">
        <v>0</v>
      </c>
    </row>
    <row r="35" spans="1:10">
      <c r="A35" s="79" t="s">
        <v>31</v>
      </c>
      <c r="B35" s="7">
        <v>32</v>
      </c>
      <c r="C35" s="24" t="s">
        <v>60</v>
      </c>
      <c r="D35" s="12">
        <v>0.20069444444444443</v>
      </c>
      <c r="E35" s="42">
        <v>0.31527777777777777</v>
      </c>
      <c r="F35" s="46">
        <v>6</v>
      </c>
      <c r="G35" s="7">
        <v>3</v>
      </c>
    </row>
    <row r="36" spans="1:10">
      <c r="A36" s="79" t="s">
        <v>23</v>
      </c>
      <c r="B36" s="7">
        <v>33</v>
      </c>
      <c r="C36" s="24" t="s">
        <v>61</v>
      </c>
      <c r="D36" s="12">
        <v>0.28750000000000003</v>
      </c>
      <c r="E36" s="42">
        <v>0.31875000000000003</v>
      </c>
      <c r="F36" s="46">
        <v>6</v>
      </c>
      <c r="G36" s="7">
        <v>0</v>
      </c>
    </row>
    <row r="37" spans="1:10">
      <c r="A37" s="79" t="s">
        <v>31</v>
      </c>
      <c r="B37" s="7">
        <v>34</v>
      </c>
      <c r="C37" s="24" t="s">
        <v>62</v>
      </c>
      <c r="D37" s="12">
        <v>0.30486111111111108</v>
      </c>
      <c r="E37" s="12">
        <v>0.35069444444444442</v>
      </c>
      <c r="F37" s="58">
        <v>6</v>
      </c>
      <c r="G37" s="7">
        <v>1</v>
      </c>
    </row>
    <row r="38" spans="1:10">
      <c r="A38" s="79" t="s">
        <v>31</v>
      </c>
      <c r="B38" s="7">
        <v>35</v>
      </c>
      <c r="C38" s="24" t="s">
        <v>63</v>
      </c>
      <c r="D38" s="12">
        <v>0.29930555555555555</v>
      </c>
      <c r="E38" s="12">
        <v>0.33333333333333331</v>
      </c>
      <c r="F38" s="58">
        <v>6</v>
      </c>
      <c r="G38" s="7">
        <v>0</v>
      </c>
    </row>
    <row r="39" spans="1:10">
      <c r="A39" s="79" t="s">
        <v>36</v>
      </c>
      <c r="B39" s="7">
        <v>36</v>
      </c>
      <c r="C39" s="24" t="s">
        <v>64</v>
      </c>
      <c r="D39" s="12">
        <v>0.28958333333333336</v>
      </c>
      <c r="E39" s="42">
        <v>0.31666666666666665</v>
      </c>
      <c r="F39" s="58">
        <v>6</v>
      </c>
      <c r="G39" s="7">
        <v>0</v>
      </c>
    </row>
    <row r="40" spans="1:10">
      <c r="A40" s="79" t="s">
        <v>23</v>
      </c>
      <c r="B40" s="7">
        <v>37</v>
      </c>
      <c r="C40" s="24" t="s">
        <v>65</v>
      </c>
      <c r="D40" s="12">
        <v>0.22777777777777777</v>
      </c>
      <c r="E40" s="12">
        <v>0.25069444444444444</v>
      </c>
      <c r="F40" s="58">
        <v>6</v>
      </c>
      <c r="G40" s="7">
        <v>0</v>
      </c>
    </row>
    <row r="41" spans="1:10">
      <c r="A41" s="79" t="s">
        <v>28</v>
      </c>
      <c r="B41" s="7">
        <v>38</v>
      </c>
      <c r="C41" s="24" t="s">
        <v>66</v>
      </c>
      <c r="D41" s="212" t="s">
        <v>21</v>
      </c>
      <c r="E41" s="224"/>
      <c r="F41" s="225"/>
      <c r="G41" s="7">
        <v>21</v>
      </c>
      <c r="H41">
        <v>5</v>
      </c>
      <c r="I41">
        <v>10</v>
      </c>
      <c r="J41">
        <v>6</v>
      </c>
    </row>
  </sheetData>
  <mergeCells count="4">
    <mergeCell ref="A1:G1"/>
    <mergeCell ref="A2:G2"/>
    <mergeCell ref="D28:F28"/>
    <mergeCell ref="D41:F4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6"/>
  <sheetViews>
    <sheetView topLeftCell="A22" workbookViewId="0">
      <selection activeCell="A3" sqref="A3:G3"/>
    </sheetView>
  </sheetViews>
  <sheetFormatPr defaultRowHeight="24.95" customHeight="1"/>
  <cols>
    <col min="1" max="1" width="17.28515625" style="8" bestFit="1" customWidth="1"/>
    <col min="2" max="2" width="10.28515625" style="34" bestFit="1" customWidth="1"/>
    <col min="3" max="3" width="31.42578125" bestFit="1" customWidth="1"/>
    <col min="4" max="4" width="18.7109375" style="45" bestFit="1" customWidth="1"/>
    <col min="5" max="5" width="12.7109375" style="8" customWidth="1"/>
    <col min="6" max="6" width="13.140625" style="8" customWidth="1"/>
    <col min="7" max="7" width="15.140625" style="8" customWidth="1"/>
  </cols>
  <sheetData>
    <row r="1" spans="1:7" s="9" customFormat="1" ht="24.95" customHeight="1">
      <c r="A1" s="204" t="s">
        <v>15</v>
      </c>
      <c r="B1" s="204"/>
      <c r="C1" s="204"/>
      <c r="D1" s="204"/>
      <c r="E1" s="204"/>
      <c r="F1" s="204"/>
      <c r="G1" s="204"/>
    </row>
    <row r="2" spans="1:7" s="9" customFormat="1" ht="24.95" customHeight="1">
      <c r="A2" s="204" t="s">
        <v>85</v>
      </c>
      <c r="B2" s="204"/>
      <c r="C2" s="204"/>
      <c r="D2" s="204"/>
      <c r="E2" s="204"/>
      <c r="F2" s="204"/>
      <c r="G2" s="204"/>
    </row>
    <row r="3" spans="1:7" s="9" customFormat="1" ht="38.25" customHeight="1">
      <c r="A3" s="10" t="s">
        <v>0</v>
      </c>
      <c r="B3" s="10" t="s">
        <v>5</v>
      </c>
      <c r="C3" s="11" t="s">
        <v>8</v>
      </c>
      <c r="D3" s="44" t="s">
        <v>87</v>
      </c>
      <c r="E3" s="66" t="s">
        <v>101</v>
      </c>
      <c r="F3" s="66" t="s">
        <v>86</v>
      </c>
      <c r="G3" s="66" t="s">
        <v>102</v>
      </c>
    </row>
    <row r="4" spans="1:7" ht="15" customHeight="1">
      <c r="A4" s="79" t="s">
        <v>23</v>
      </c>
      <c r="B4" s="37">
        <v>1</v>
      </c>
      <c r="C4" s="24" t="s">
        <v>24</v>
      </c>
      <c r="D4" s="118" t="s">
        <v>135</v>
      </c>
      <c r="E4" s="12">
        <v>0.31597222222222221</v>
      </c>
      <c r="F4" s="7">
        <v>2</v>
      </c>
      <c r="G4" s="7">
        <v>0</v>
      </c>
    </row>
    <row r="5" spans="1:7" ht="15" customHeight="1">
      <c r="A5" s="79" t="s">
        <v>25</v>
      </c>
      <c r="B5" s="37">
        <v>2</v>
      </c>
      <c r="C5" s="24" t="s">
        <v>26</v>
      </c>
      <c r="D5" s="118" t="s">
        <v>135</v>
      </c>
      <c r="E5" s="12">
        <v>0.3979166666666667</v>
      </c>
      <c r="F5" s="7">
        <v>6</v>
      </c>
      <c r="G5" s="7">
        <v>0</v>
      </c>
    </row>
    <row r="6" spans="1:7" ht="15" customHeight="1">
      <c r="A6" s="79" t="s">
        <v>23</v>
      </c>
      <c r="B6" s="37">
        <v>3</v>
      </c>
      <c r="C6" s="24" t="s">
        <v>27</v>
      </c>
      <c r="D6" s="118" t="s">
        <v>135</v>
      </c>
      <c r="E6" s="12">
        <v>0.41041666666666665</v>
      </c>
      <c r="F6" s="7">
        <v>10</v>
      </c>
      <c r="G6" s="7">
        <v>0</v>
      </c>
    </row>
    <row r="7" spans="1:7" ht="15" customHeight="1">
      <c r="A7" s="79" t="s">
        <v>28</v>
      </c>
      <c r="B7" s="37">
        <v>4</v>
      </c>
      <c r="C7" s="24" t="s">
        <v>29</v>
      </c>
      <c r="D7" s="118" t="s">
        <v>135</v>
      </c>
      <c r="E7" s="12">
        <v>0.31944444444444448</v>
      </c>
      <c r="F7" s="7">
        <v>0</v>
      </c>
      <c r="G7" s="7">
        <v>0</v>
      </c>
    </row>
    <row r="8" spans="1:7" ht="15" customHeight="1">
      <c r="A8" s="79" t="s">
        <v>28</v>
      </c>
      <c r="B8" s="37">
        <v>5</v>
      </c>
      <c r="C8" s="24" t="s">
        <v>30</v>
      </c>
      <c r="D8" s="118" t="s">
        <v>135</v>
      </c>
      <c r="E8" s="12">
        <v>0.29236111111111113</v>
      </c>
      <c r="F8" s="7">
        <v>5</v>
      </c>
      <c r="G8" s="7">
        <v>0</v>
      </c>
    </row>
    <row r="9" spans="1:7" ht="15" customHeight="1">
      <c r="A9" s="79" t="s">
        <v>31</v>
      </c>
      <c r="B9" s="37">
        <v>6</v>
      </c>
      <c r="C9" s="24" t="s">
        <v>32</v>
      </c>
      <c r="D9" s="118" t="s">
        <v>135</v>
      </c>
      <c r="E9" s="12">
        <v>0.3840277777777778</v>
      </c>
      <c r="F9" s="7">
        <v>2</v>
      </c>
      <c r="G9" s="7">
        <v>0</v>
      </c>
    </row>
    <row r="10" spans="1:7" ht="15" customHeight="1">
      <c r="A10" s="79" t="s">
        <v>23</v>
      </c>
      <c r="B10" s="37">
        <v>7</v>
      </c>
      <c r="C10" s="24" t="s">
        <v>33</v>
      </c>
      <c r="D10" s="118" t="s">
        <v>135</v>
      </c>
      <c r="E10" s="12">
        <v>0.34861111111111115</v>
      </c>
      <c r="F10" s="7">
        <v>5</v>
      </c>
      <c r="G10" s="7">
        <v>0</v>
      </c>
    </row>
    <row r="11" spans="1:7" ht="15" customHeight="1">
      <c r="A11" s="79" t="s">
        <v>23</v>
      </c>
      <c r="B11" s="37">
        <v>8</v>
      </c>
      <c r="C11" s="24" t="s">
        <v>34</v>
      </c>
      <c r="D11" s="118" t="s">
        <v>135</v>
      </c>
      <c r="E11" s="12">
        <v>0.35833333333333334</v>
      </c>
      <c r="F11" s="7">
        <v>3</v>
      </c>
      <c r="G11" s="7">
        <v>0</v>
      </c>
    </row>
    <row r="12" spans="1:7" ht="15" customHeight="1">
      <c r="A12" s="79" t="s">
        <v>23</v>
      </c>
      <c r="B12" s="37">
        <v>9</v>
      </c>
      <c r="C12" s="24" t="s">
        <v>35</v>
      </c>
      <c r="D12" s="118" t="s">
        <v>135</v>
      </c>
      <c r="E12" s="12">
        <v>0.35069444444444442</v>
      </c>
      <c r="F12" s="7">
        <v>1</v>
      </c>
      <c r="G12" s="7">
        <v>0</v>
      </c>
    </row>
    <row r="13" spans="1:7" ht="15" customHeight="1">
      <c r="A13" s="79" t="s">
        <v>36</v>
      </c>
      <c r="B13" s="37">
        <v>10</v>
      </c>
      <c r="C13" s="24" t="s">
        <v>37</v>
      </c>
      <c r="D13" s="118" t="s">
        <v>135</v>
      </c>
      <c r="E13" s="12">
        <v>0.41875000000000001</v>
      </c>
      <c r="F13" s="7">
        <v>6</v>
      </c>
      <c r="G13" s="7">
        <v>0</v>
      </c>
    </row>
    <row r="14" spans="1:7" ht="15" customHeight="1">
      <c r="A14" s="79" t="s">
        <v>38</v>
      </c>
      <c r="B14" s="37">
        <v>11</v>
      </c>
      <c r="C14" s="24" t="s">
        <v>39</v>
      </c>
      <c r="D14" s="118" t="s">
        <v>135</v>
      </c>
      <c r="E14" s="12">
        <v>0.13541666666666666</v>
      </c>
      <c r="F14" s="5" t="s">
        <v>92</v>
      </c>
      <c r="G14" s="7">
        <v>0</v>
      </c>
    </row>
    <row r="15" spans="1:7" ht="15" customHeight="1">
      <c r="A15" s="79" t="s">
        <v>38</v>
      </c>
      <c r="B15" s="37">
        <v>12</v>
      </c>
      <c r="C15" s="24" t="s">
        <v>40</v>
      </c>
      <c r="D15" s="118" t="s">
        <v>135</v>
      </c>
      <c r="E15" s="12">
        <v>0.16458333333333333</v>
      </c>
      <c r="F15" s="7">
        <v>7</v>
      </c>
      <c r="G15" s="7">
        <v>0</v>
      </c>
    </row>
    <row r="16" spans="1:7" ht="15" customHeight="1">
      <c r="A16" s="79" t="s">
        <v>38</v>
      </c>
      <c r="B16" s="37">
        <v>13</v>
      </c>
      <c r="C16" s="24" t="s">
        <v>41</v>
      </c>
      <c r="D16" s="118" t="s">
        <v>135</v>
      </c>
      <c r="E16" s="12">
        <v>0.24305555555555555</v>
      </c>
      <c r="F16" s="7">
        <v>6</v>
      </c>
      <c r="G16" s="7">
        <v>0</v>
      </c>
    </row>
    <row r="17" spans="1:7" ht="15" customHeight="1">
      <c r="A17" s="79" t="s">
        <v>38</v>
      </c>
      <c r="B17" s="37">
        <v>14</v>
      </c>
      <c r="C17" s="24" t="s">
        <v>42</v>
      </c>
      <c r="D17" s="118" t="s">
        <v>135</v>
      </c>
      <c r="E17" s="12">
        <v>0.20347222222222219</v>
      </c>
      <c r="F17" s="7">
        <v>7</v>
      </c>
      <c r="G17" s="7">
        <v>0</v>
      </c>
    </row>
    <row r="18" spans="1:7" ht="15" customHeight="1">
      <c r="A18" s="79" t="s">
        <v>38</v>
      </c>
      <c r="B18" s="37">
        <v>15</v>
      </c>
      <c r="C18" s="24" t="s">
        <v>43</v>
      </c>
      <c r="D18" s="118" t="s">
        <v>135</v>
      </c>
      <c r="E18" s="12">
        <v>0.20833333333333334</v>
      </c>
      <c r="F18" s="7">
        <v>2</v>
      </c>
      <c r="G18" s="7">
        <v>0</v>
      </c>
    </row>
    <row r="19" spans="1:7" ht="15" customHeight="1">
      <c r="A19" s="79" t="s">
        <v>38</v>
      </c>
      <c r="B19" s="37">
        <v>16</v>
      </c>
      <c r="C19" s="24" t="s">
        <v>44</v>
      </c>
      <c r="D19" s="118" t="s">
        <v>135</v>
      </c>
      <c r="E19" s="5" t="s">
        <v>92</v>
      </c>
      <c r="F19" s="7">
        <v>4</v>
      </c>
      <c r="G19" s="7">
        <v>0</v>
      </c>
    </row>
    <row r="20" spans="1:7" ht="15" customHeight="1">
      <c r="A20" s="79" t="s">
        <v>38</v>
      </c>
      <c r="B20" s="37">
        <v>17</v>
      </c>
      <c r="C20" s="24" t="s">
        <v>45</v>
      </c>
      <c r="D20" s="118" t="s">
        <v>135</v>
      </c>
      <c r="E20" s="12">
        <v>0.16666666666666666</v>
      </c>
      <c r="F20" s="7">
        <v>6</v>
      </c>
      <c r="G20" s="7">
        <v>0</v>
      </c>
    </row>
    <row r="21" spans="1:7" ht="15" customHeight="1">
      <c r="A21" s="79" t="s">
        <v>38</v>
      </c>
      <c r="B21" s="37">
        <v>18</v>
      </c>
      <c r="C21" s="24" t="s">
        <v>46</v>
      </c>
      <c r="D21" s="118" t="s">
        <v>135</v>
      </c>
      <c r="E21" s="12">
        <v>0.1875</v>
      </c>
      <c r="F21" s="7">
        <v>6</v>
      </c>
      <c r="G21" s="7">
        <v>0</v>
      </c>
    </row>
    <row r="22" spans="1:7" ht="15" customHeight="1">
      <c r="A22" s="79" t="s">
        <v>38</v>
      </c>
      <c r="B22" s="37">
        <v>19</v>
      </c>
      <c r="C22" s="24" t="s">
        <v>47</v>
      </c>
      <c r="D22" s="118" t="s">
        <v>135</v>
      </c>
      <c r="E22" s="12">
        <v>0.1875</v>
      </c>
      <c r="F22" s="7">
        <v>5</v>
      </c>
      <c r="G22" s="7">
        <v>0</v>
      </c>
    </row>
    <row r="23" spans="1:7" ht="15" customHeight="1">
      <c r="A23" s="79" t="s">
        <v>23</v>
      </c>
      <c r="B23" s="37">
        <v>20</v>
      </c>
      <c r="C23" s="24" t="s">
        <v>48</v>
      </c>
      <c r="D23" s="118" t="s">
        <v>135</v>
      </c>
      <c r="E23" s="12">
        <v>0.41875000000000001</v>
      </c>
      <c r="F23" s="7">
        <v>2</v>
      </c>
      <c r="G23" s="7">
        <v>0</v>
      </c>
    </row>
    <row r="24" spans="1:7" ht="15" customHeight="1">
      <c r="A24" s="79" t="s">
        <v>23</v>
      </c>
      <c r="B24" s="37">
        <v>21</v>
      </c>
      <c r="C24" s="24" t="s">
        <v>49</v>
      </c>
      <c r="D24" s="118" t="s">
        <v>135</v>
      </c>
      <c r="E24" s="12">
        <v>0.35625000000000001</v>
      </c>
      <c r="F24" s="7">
        <v>0</v>
      </c>
      <c r="G24" s="7">
        <v>0</v>
      </c>
    </row>
    <row r="25" spans="1:7" ht="15" customHeight="1">
      <c r="A25" s="79" t="s">
        <v>23</v>
      </c>
      <c r="B25" s="37">
        <v>22</v>
      </c>
      <c r="C25" s="24" t="s">
        <v>50</v>
      </c>
      <c r="D25" s="118" t="s">
        <v>135</v>
      </c>
      <c r="E25" s="12">
        <v>0.3347222222222222</v>
      </c>
      <c r="F25" s="7">
        <v>1</v>
      </c>
      <c r="G25" s="7">
        <v>0</v>
      </c>
    </row>
    <row r="26" spans="1:7" ht="15" customHeight="1">
      <c r="A26" s="79" t="s">
        <v>23</v>
      </c>
      <c r="B26" s="37">
        <v>23</v>
      </c>
      <c r="C26" s="24" t="s">
        <v>51</v>
      </c>
      <c r="D26" s="118" t="s">
        <v>135</v>
      </c>
      <c r="E26" s="12">
        <v>0.37152777777777773</v>
      </c>
      <c r="F26" s="7">
        <v>6</v>
      </c>
      <c r="G26" s="7">
        <v>0</v>
      </c>
    </row>
    <row r="27" spans="1:7" ht="15" customHeight="1">
      <c r="A27" s="79" t="s">
        <v>31</v>
      </c>
      <c r="B27" s="37">
        <v>24</v>
      </c>
      <c r="C27" s="24" t="s">
        <v>52</v>
      </c>
      <c r="D27" s="118" t="s">
        <v>135</v>
      </c>
      <c r="E27" s="12">
        <v>0.39652777777777781</v>
      </c>
      <c r="F27" s="7">
        <v>5</v>
      </c>
      <c r="G27" s="7">
        <v>0</v>
      </c>
    </row>
    <row r="28" spans="1:7" ht="15" customHeight="1">
      <c r="A28" s="79" t="s">
        <v>31</v>
      </c>
      <c r="B28" s="37">
        <v>25</v>
      </c>
      <c r="C28" s="24" t="s">
        <v>53</v>
      </c>
      <c r="D28" s="226" t="s">
        <v>21</v>
      </c>
      <c r="E28" s="226"/>
      <c r="F28" s="226"/>
      <c r="G28" s="7">
        <v>15</v>
      </c>
    </row>
    <row r="29" spans="1:7" ht="15" customHeight="1">
      <c r="A29" s="79" t="s">
        <v>23</v>
      </c>
      <c r="B29" s="37">
        <v>26</v>
      </c>
      <c r="C29" s="24" t="s">
        <v>54</v>
      </c>
      <c r="D29" s="118" t="s">
        <v>135</v>
      </c>
      <c r="E29" s="12">
        <v>0.3347222222222222</v>
      </c>
      <c r="F29" s="7">
        <v>0</v>
      </c>
      <c r="G29" s="7">
        <v>0</v>
      </c>
    </row>
    <row r="30" spans="1:7" ht="15" customHeight="1">
      <c r="A30" s="79" t="s">
        <v>28</v>
      </c>
      <c r="B30" s="37">
        <v>27</v>
      </c>
      <c r="C30" s="24" t="s">
        <v>55</v>
      </c>
      <c r="D30" s="118" t="s">
        <v>135</v>
      </c>
      <c r="E30" s="12">
        <v>0.31944444444444448</v>
      </c>
      <c r="F30" s="7">
        <v>0</v>
      </c>
      <c r="G30" s="7">
        <v>0</v>
      </c>
    </row>
    <row r="31" spans="1:7" ht="15" customHeight="1">
      <c r="A31" s="79" t="s">
        <v>31</v>
      </c>
      <c r="B31" s="37">
        <v>28</v>
      </c>
      <c r="C31" s="24" t="s">
        <v>56</v>
      </c>
      <c r="D31" s="118" t="s">
        <v>135</v>
      </c>
      <c r="E31" s="12">
        <v>0.3666666666666667</v>
      </c>
      <c r="F31" s="7">
        <v>4</v>
      </c>
      <c r="G31" s="7">
        <v>0</v>
      </c>
    </row>
    <row r="32" spans="1:7" ht="15" customHeight="1">
      <c r="A32" s="79" t="s">
        <v>31</v>
      </c>
      <c r="B32" s="37">
        <v>29</v>
      </c>
      <c r="C32" s="24" t="s">
        <v>57</v>
      </c>
      <c r="D32" s="118" t="s">
        <v>135</v>
      </c>
      <c r="E32" s="12">
        <v>0.42569444444444443</v>
      </c>
      <c r="F32" s="7">
        <v>2</v>
      </c>
      <c r="G32" s="7">
        <v>0</v>
      </c>
    </row>
    <row r="33" spans="1:7" ht="15" customHeight="1">
      <c r="A33" s="79" t="s">
        <v>31</v>
      </c>
      <c r="B33" s="37">
        <v>30</v>
      </c>
      <c r="C33" s="24" t="s">
        <v>58</v>
      </c>
      <c r="D33" s="118" t="s">
        <v>135</v>
      </c>
      <c r="E33" s="12">
        <v>0.38472222222222219</v>
      </c>
      <c r="F33" s="7">
        <v>3</v>
      </c>
      <c r="G33" s="7">
        <v>0</v>
      </c>
    </row>
    <row r="34" spans="1:7" ht="15" customHeight="1">
      <c r="A34" s="79" t="s">
        <v>31</v>
      </c>
      <c r="B34" s="37">
        <v>31</v>
      </c>
      <c r="C34" s="24" t="s">
        <v>59</v>
      </c>
      <c r="D34" s="118" t="s">
        <v>135</v>
      </c>
      <c r="E34" s="5" t="s">
        <v>92</v>
      </c>
      <c r="F34" s="7">
        <v>3</v>
      </c>
      <c r="G34" s="7">
        <v>0</v>
      </c>
    </row>
    <row r="35" spans="1:7" ht="15" customHeight="1">
      <c r="A35" s="79" t="s">
        <v>31</v>
      </c>
      <c r="B35" s="37">
        <v>32</v>
      </c>
      <c r="C35" s="24" t="s">
        <v>60</v>
      </c>
      <c r="D35" s="118" t="s">
        <v>135</v>
      </c>
      <c r="E35" s="12">
        <v>0.3611111111111111</v>
      </c>
      <c r="F35" s="7">
        <v>2</v>
      </c>
      <c r="G35" s="7">
        <v>0</v>
      </c>
    </row>
    <row r="36" spans="1:7" ht="15" customHeight="1">
      <c r="A36" s="79" t="s">
        <v>23</v>
      </c>
      <c r="B36" s="37">
        <v>33</v>
      </c>
      <c r="C36" s="24" t="s">
        <v>61</v>
      </c>
      <c r="D36" s="118" t="s">
        <v>135</v>
      </c>
      <c r="E36" s="12">
        <v>0.30555555555555552</v>
      </c>
      <c r="F36" s="7">
        <v>4</v>
      </c>
      <c r="G36" s="7">
        <v>0</v>
      </c>
    </row>
    <row r="37" spans="1:7" ht="15" customHeight="1">
      <c r="A37" s="79" t="s">
        <v>31</v>
      </c>
      <c r="B37" s="37">
        <v>34</v>
      </c>
      <c r="C37" s="24" t="s">
        <v>62</v>
      </c>
      <c r="D37" s="118" t="s">
        <v>135</v>
      </c>
      <c r="E37" s="12">
        <v>0.39305555555555555</v>
      </c>
      <c r="F37" s="7">
        <v>3</v>
      </c>
      <c r="G37" s="7">
        <v>0</v>
      </c>
    </row>
    <row r="38" spans="1:7" ht="15" customHeight="1">
      <c r="A38" s="79" t="s">
        <v>31</v>
      </c>
      <c r="B38" s="37">
        <v>35</v>
      </c>
      <c r="C38" s="24" t="s">
        <v>63</v>
      </c>
      <c r="D38" s="118" t="s">
        <v>135</v>
      </c>
      <c r="E38" s="12">
        <v>0.35833333333333334</v>
      </c>
      <c r="F38" s="7">
        <v>1</v>
      </c>
      <c r="G38" s="7">
        <v>0</v>
      </c>
    </row>
    <row r="39" spans="1:7" ht="15" customHeight="1">
      <c r="A39" s="79" t="s">
        <v>36</v>
      </c>
      <c r="B39" s="37">
        <v>36</v>
      </c>
      <c r="C39" s="24" t="s">
        <v>64</v>
      </c>
      <c r="D39" s="118" t="s">
        <v>135</v>
      </c>
      <c r="E39" s="12">
        <v>0.45347222222222222</v>
      </c>
      <c r="F39" s="7">
        <v>2</v>
      </c>
      <c r="G39" s="7">
        <v>0</v>
      </c>
    </row>
    <row r="40" spans="1:7" ht="15" customHeight="1">
      <c r="A40" s="79" t="s">
        <v>23</v>
      </c>
      <c r="B40" s="37">
        <v>37</v>
      </c>
      <c r="C40" s="24" t="s">
        <v>65</v>
      </c>
      <c r="D40" s="118" t="s">
        <v>135</v>
      </c>
      <c r="E40" s="12">
        <v>0.3263888888888889</v>
      </c>
      <c r="F40" s="7">
        <v>2</v>
      </c>
      <c r="G40" s="7">
        <v>0</v>
      </c>
    </row>
    <row r="41" spans="1:7" ht="15" customHeight="1">
      <c r="A41" s="79" t="s">
        <v>28</v>
      </c>
      <c r="B41" s="37">
        <v>38</v>
      </c>
      <c r="C41" s="24" t="s">
        <v>66</v>
      </c>
      <c r="D41" s="227" t="s">
        <v>21</v>
      </c>
      <c r="E41" s="227"/>
      <c r="F41" s="227"/>
      <c r="G41" s="7">
        <v>15</v>
      </c>
    </row>
    <row r="42" spans="1:7" ht="15" customHeight="1">
      <c r="A42" s="48"/>
      <c r="B42" s="38"/>
      <c r="C42" s="49"/>
    </row>
    <row r="43" spans="1:7" ht="15" customHeight="1">
      <c r="A43" s="48"/>
      <c r="B43" s="38"/>
      <c r="C43" s="49"/>
    </row>
    <row r="44" spans="1:7" ht="15" customHeight="1">
      <c r="A44" s="48"/>
      <c r="B44" s="38"/>
      <c r="C44" s="49"/>
    </row>
    <row r="45" spans="1:7" ht="15" customHeight="1">
      <c r="A45" s="53"/>
      <c r="B45" s="38"/>
      <c r="C45" s="54"/>
    </row>
    <row r="46" spans="1:7" ht="15" customHeight="1">
      <c r="A46" s="48"/>
      <c r="B46" s="38"/>
      <c r="C46" s="49"/>
    </row>
    <row r="47" spans="1:7" ht="15" customHeight="1">
      <c r="A47" s="48"/>
      <c r="B47" s="38"/>
      <c r="C47" s="49"/>
    </row>
    <row r="48" spans="1:7" ht="15" customHeight="1">
      <c r="A48" s="48"/>
      <c r="B48" s="38"/>
      <c r="C48" s="49"/>
    </row>
    <row r="49" spans="1:3" ht="15" customHeight="1">
      <c r="A49" s="48"/>
      <c r="B49" s="38"/>
      <c r="C49" s="49"/>
    </row>
    <row r="50" spans="1:3" ht="15" customHeight="1">
      <c r="A50" s="48"/>
      <c r="B50" s="38"/>
      <c r="C50" s="49"/>
    </row>
    <row r="51" spans="1:3" ht="15" customHeight="1">
      <c r="A51" s="48"/>
      <c r="B51" s="38"/>
      <c r="C51" s="49"/>
    </row>
    <row r="52" spans="1:3" ht="15" customHeight="1">
      <c r="A52" s="48"/>
      <c r="B52" s="38"/>
      <c r="C52" s="49"/>
    </row>
    <row r="53" spans="1:3" ht="15" customHeight="1">
      <c r="A53" s="48"/>
      <c r="B53" s="38"/>
      <c r="C53" s="49"/>
    </row>
    <row r="54" spans="1:3" ht="15" customHeight="1">
      <c r="A54" s="48"/>
      <c r="B54" s="38"/>
      <c r="C54" s="49"/>
    </row>
    <row r="55" spans="1:3" ht="24.95" customHeight="1">
      <c r="A55" s="16"/>
      <c r="B55" s="38"/>
      <c r="C55" s="18"/>
    </row>
    <row r="56" spans="1:3" ht="24.95" customHeight="1">
      <c r="A56" s="16"/>
      <c r="B56" s="38"/>
      <c r="C56" s="18"/>
    </row>
  </sheetData>
  <mergeCells count="4">
    <mergeCell ref="A1:G1"/>
    <mergeCell ref="A2:G2"/>
    <mergeCell ref="D28:F28"/>
    <mergeCell ref="D41:F4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1"/>
  <sheetViews>
    <sheetView topLeftCell="C22" workbookViewId="0">
      <selection activeCell="L8" sqref="L8"/>
    </sheetView>
  </sheetViews>
  <sheetFormatPr defaultRowHeight="12.75"/>
  <cols>
    <col min="1" max="1" width="17" style="8" bestFit="1" customWidth="1"/>
    <col min="2" max="2" width="14.140625" style="8" bestFit="1" customWidth="1"/>
    <col min="3" max="3" width="31.42578125" style="8" bestFit="1" customWidth="1"/>
    <col min="4" max="4" width="20" style="8" bestFit="1" customWidth="1"/>
    <col min="5" max="5" width="17.42578125" style="8" bestFit="1" customWidth="1"/>
    <col min="6" max="6" width="13.42578125" style="27" customWidth="1"/>
    <col min="7" max="7" width="18.140625" style="27" bestFit="1" customWidth="1"/>
    <col min="8" max="8" width="18.140625" style="195" customWidth="1"/>
    <col min="9" max="9" width="14.85546875" style="195" bestFit="1" customWidth="1"/>
    <col min="10" max="10" width="20.85546875" style="17" bestFit="1" customWidth="1"/>
  </cols>
  <sheetData>
    <row r="1" spans="1:10" ht="18" customHeight="1">
      <c r="A1" s="228" t="s">
        <v>16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0" ht="18">
      <c r="A2" s="231" t="s">
        <v>97</v>
      </c>
      <c r="B2" s="232"/>
      <c r="C2" s="232"/>
      <c r="D2" s="232"/>
      <c r="E2" s="232"/>
      <c r="F2" s="232"/>
      <c r="G2" s="232"/>
      <c r="H2" s="232"/>
      <c r="I2" s="232"/>
      <c r="J2" s="233"/>
    </row>
    <row r="3" spans="1:10" s="107" customFormat="1" ht="75.75" customHeight="1">
      <c r="A3" s="57" t="s">
        <v>0</v>
      </c>
      <c r="B3" s="57" t="s">
        <v>5</v>
      </c>
      <c r="C3" s="57" t="s">
        <v>8</v>
      </c>
      <c r="D3" s="93" t="s">
        <v>98</v>
      </c>
      <c r="E3" s="93" t="s">
        <v>96</v>
      </c>
      <c r="F3" s="112" t="s">
        <v>99</v>
      </c>
      <c r="G3" s="121" t="s">
        <v>100</v>
      </c>
      <c r="H3" s="112" t="s">
        <v>128</v>
      </c>
      <c r="I3" s="119" t="s">
        <v>129</v>
      </c>
      <c r="J3" s="120" t="s">
        <v>130</v>
      </c>
    </row>
    <row r="4" spans="1:10">
      <c r="A4" s="79" t="s">
        <v>23</v>
      </c>
      <c r="B4" s="7">
        <v>1</v>
      </c>
      <c r="C4" s="24" t="s">
        <v>24</v>
      </c>
      <c r="D4" s="12">
        <v>0.31180555555555556</v>
      </c>
      <c r="E4" s="12">
        <v>0.10486111111111111</v>
      </c>
      <c r="F4" s="113">
        <v>0</v>
      </c>
      <c r="G4" s="122">
        <v>0</v>
      </c>
      <c r="H4" s="113">
        <v>0</v>
      </c>
      <c r="I4" s="113">
        <v>0</v>
      </c>
      <c r="J4" s="113">
        <f t="shared" ref="J4:J41" si="0">SUM(F4:I4)</f>
        <v>0</v>
      </c>
    </row>
    <row r="5" spans="1:10">
      <c r="A5" s="79" t="s">
        <v>25</v>
      </c>
      <c r="B5" s="7">
        <v>2</v>
      </c>
      <c r="C5" s="24" t="s">
        <v>26</v>
      </c>
      <c r="D5" s="12">
        <v>0.54027777777777775</v>
      </c>
      <c r="E5" s="12">
        <v>0.1125</v>
      </c>
      <c r="F5" s="113">
        <v>0</v>
      </c>
      <c r="G5" s="122">
        <v>0</v>
      </c>
      <c r="H5" s="113">
        <v>0</v>
      </c>
      <c r="I5" s="113">
        <v>0</v>
      </c>
      <c r="J5" s="113">
        <f t="shared" si="0"/>
        <v>0</v>
      </c>
    </row>
    <row r="6" spans="1:10">
      <c r="A6" s="79" t="s">
        <v>23</v>
      </c>
      <c r="B6" s="7">
        <v>3</v>
      </c>
      <c r="C6" s="24" t="s">
        <v>27</v>
      </c>
      <c r="D6" s="12">
        <v>0.53194444444444444</v>
      </c>
      <c r="E6" s="12">
        <v>0.12361111111111112</v>
      </c>
      <c r="F6" s="113">
        <v>0</v>
      </c>
      <c r="G6" s="122">
        <v>0</v>
      </c>
      <c r="H6" s="113">
        <v>4</v>
      </c>
      <c r="I6" s="113">
        <v>0</v>
      </c>
      <c r="J6" s="113">
        <f t="shared" si="0"/>
        <v>4</v>
      </c>
    </row>
    <row r="7" spans="1:10">
      <c r="A7" s="79" t="s">
        <v>28</v>
      </c>
      <c r="B7" s="7">
        <v>4</v>
      </c>
      <c r="C7" s="24" t="s">
        <v>29</v>
      </c>
      <c r="D7" s="12">
        <v>0.35833333333333334</v>
      </c>
      <c r="E7" s="12">
        <v>0.10694444444444444</v>
      </c>
      <c r="F7" s="113">
        <v>0</v>
      </c>
      <c r="G7" s="122">
        <v>0</v>
      </c>
      <c r="H7" s="113">
        <v>0</v>
      </c>
      <c r="I7" s="113">
        <v>0</v>
      </c>
      <c r="J7" s="113">
        <f t="shared" si="0"/>
        <v>0</v>
      </c>
    </row>
    <row r="8" spans="1:10">
      <c r="A8" s="79" t="s">
        <v>28</v>
      </c>
      <c r="B8" s="7">
        <v>5</v>
      </c>
      <c r="C8" s="24" t="s">
        <v>30</v>
      </c>
      <c r="D8" s="12">
        <v>0.44861111111111113</v>
      </c>
      <c r="E8" s="12">
        <v>0.10277777777777779</v>
      </c>
      <c r="F8" s="113">
        <v>0</v>
      </c>
      <c r="G8" s="122">
        <v>0</v>
      </c>
      <c r="H8" s="113">
        <v>0</v>
      </c>
      <c r="I8" s="113">
        <v>0</v>
      </c>
      <c r="J8" s="113">
        <f t="shared" si="0"/>
        <v>0</v>
      </c>
    </row>
    <row r="9" spans="1:10">
      <c r="A9" s="79" t="s">
        <v>31</v>
      </c>
      <c r="B9" s="7">
        <v>6</v>
      </c>
      <c r="C9" s="24" t="s">
        <v>32</v>
      </c>
      <c r="D9" s="12">
        <v>0.35416666666666669</v>
      </c>
      <c r="E9" s="12">
        <v>0.1125</v>
      </c>
      <c r="F9" s="114">
        <v>0</v>
      </c>
      <c r="G9" s="122">
        <v>0</v>
      </c>
      <c r="H9" s="113">
        <v>0</v>
      </c>
      <c r="I9" s="113">
        <v>0</v>
      </c>
      <c r="J9" s="113">
        <f t="shared" si="0"/>
        <v>0</v>
      </c>
    </row>
    <row r="10" spans="1:10">
      <c r="A10" s="79" t="s">
        <v>23</v>
      </c>
      <c r="B10" s="7">
        <v>7</v>
      </c>
      <c r="C10" s="24" t="s">
        <v>33</v>
      </c>
      <c r="D10" s="12">
        <v>0.48402777777777778</v>
      </c>
      <c r="E10" s="12">
        <v>0.12083333333333333</v>
      </c>
      <c r="F10" s="114">
        <v>0</v>
      </c>
      <c r="G10" s="122">
        <v>0</v>
      </c>
      <c r="H10" s="113">
        <v>0</v>
      </c>
      <c r="I10" s="113">
        <v>0</v>
      </c>
      <c r="J10" s="113">
        <f t="shared" si="0"/>
        <v>0</v>
      </c>
    </row>
    <row r="11" spans="1:10">
      <c r="A11" s="79" t="s">
        <v>23</v>
      </c>
      <c r="B11" s="7">
        <v>8</v>
      </c>
      <c r="C11" s="24" t="s">
        <v>34</v>
      </c>
      <c r="D11" s="12">
        <v>0.44791666666666669</v>
      </c>
      <c r="E11" s="42">
        <v>0.10694444444444444</v>
      </c>
      <c r="F11" s="114">
        <v>0</v>
      </c>
      <c r="G11" s="122">
        <v>0</v>
      </c>
      <c r="H11" s="113">
        <v>0</v>
      </c>
      <c r="I11" s="113">
        <v>0</v>
      </c>
      <c r="J11" s="113">
        <f t="shared" si="0"/>
        <v>0</v>
      </c>
    </row>
    <row r="12" spans="1:10">
      <c r="A12" s="79" t="s">
        <v>23</v>
      </c>
      <c r="B12" s="7">
        <v>9</v>
      </c>
      <c r="C12" s="24" t="s">
        <v>35</v>
      </c>
      <c r="D12" s="12">
        <v>0.47291666666666665</v>
      </c>
      <c r="E12" s="12">
        <v>0.10972222222222222</v>
      </c>
      <c r="F12" s="114">
        <v>0</v>
      </c>
      <c r="G12" s="122">
        <v>0</v>
      </c>
      <c r="H12" s="113">
        <v>0</v>
      </c>
      <c r="I12" s="113">
        <v>0</v>
      </c>
      <c r="J12" s="113">
        <f t="shared" si="0"/>
        <v>0</v>
      </c>
    </row>
    <row r="13" spans="1:10">
      <c r="A13" s="79" t="s">
        <v>36</v>
      </c>
      <c r="B13" s="7">
        <v>10</v>
      </c>
      <c r="C13" s="24" t="s">
        <v>37</v>
      </c>
      <c r="D13" s="12">
        <v>0.39999999999999997</v>
      </c>
      <c r="E13" s="12">
        <v>0.12013888888888889</v>
      </c>
      <c r="F13" s="114">
        <v>0</v>
      </c>
      <c r="G13" s="122">
        <v>0</v>
      </c>
      <c r="H13" s="113">
        <v>0</v>
      </c>
      <c r="I13" s="113">
        <v>0</v>
      </c>
      <c r="J13" s="113">
        <f t="shared" si="0"/>
        <v>0</v>
      </c>
    </row>
    <row r="14" spans="1:10">
      <c r="A14" s="79" t="s">
        <v>38</v>
      </c>
      <c r="B14" s="7">
        <v>11</v>
      </c>
      <c r="C14" s="24" t="s">
        <v>39</v>
      </c>
      <c r="D14" s="12">
        <v>0.38472222222222219</v>
      </c>
      <c r="E14" s="42">
        <v>0.13055555555555556</v>
      </c>
      <c r="F14" s="114">
        <v>0</v>
      </c>
      <c r="G14" s="122">
        <v>0</v>
      </c>
      <c r="H14" s="113">
        <v>0</v>
      </c>
      <c r="I14" s="113">
        <v>0</v>
      </c>
      <c r="J14" s="113">
        <f t="shared" si="0"/>
        <v>0</v>
      </c>
    </row>
    <row r="15" spans="1:10">
      <c r="A15" s="79" t="s">
        <v>38</v>
      </c>
      <c r="B15" s="7">
        <v>12</v>
      </c>
      <c r="C15" s="24" t="s">
        <v>40</v>
      </c>
      <c r="D15" s="12">
        <v>0.41736111111111113</v>
      </c>
      <c r="E15" s="12">
        <v>0.10486111111111111</v>
      </c>
      <c r="F15" s="114">
        <v>0</v>
      </c>
      <c r="G15" s="122">
        <v>0</v>
      </c>
      <c r="H15" s="113">
        <v>0</v>
      </c>
      <c r="I15" s="113">
        <v>0</v>
      </c>
      <c r="J15" s="113">
        <f t="shared" si="0"/>
        <v>0</v>
      </c>
    </row>
    <row r="16" spans="1:10">
      <c r="A16" s="79" t="s">
        <v>38</v>
      </c>
      <c r="B16" s="7">
        <v>13</v>
      </c>
      <c r="C16" s="24" t="s">
        <v>41</v>
      </c>
      <c r="D16" s="12">
        <v>0.59375</v>
      </c>
      <c r="E16" s="12">
        <v>0.12708333333333333</v>
      </c>
      <c r="F16" s="114">
        <v>0</v>
      </c>
      <c r="G16" s="122">
        <v>0</v>
      </c>
      <c r="H16" s="113">
        <v>0</v>
      </c>
      <c r="I16" s="113">
        <v>0</v>
      </c>
      <c r="J16" s="113">
        <f t="shared" si="0"/>
        <v>0</v>
      </c>
    </row>
    <row r="17" spans="1:10">
      <c r="A17" s="79" t="s">
        <v>38</v>
      </c>
      <c r="B17" s="7">
        <v>14</v>
      </c>
      <c r="C17" s="24" t="s">
        <v>42</v>
      </c>
      <c r="D17" s="12">
        <v>0.37916666666666665</v>
      </c>
      <c r="E17" s="12">
        <v>0.10555555555555556</v>
      </c>
      <c r="F17" s="114">
        <v>0</v>
      </c>
      <c r="G17" s="122">
        <v>0</v>
      </c>
      <c r="H17" s="113">
        <v>0</v>
      </c>
      <c r="I17" s="113">
        <v>0</v>
      </c>
      <c r="J17" s="113">
        <f t="shared" si="0"/>
        <v>0</v>
      </c>
    </row>
    <row r="18" spans="1:10">
      <c r="A18" s="79" t="s">
        <v>38</v>
      </c>
      <c r="B18" s="7">
        <v>15</v>
      </c>
      <c r="C18" s="24" t="s">
        <v>43</v>
      </c>
      <c r="D18" s="12">
        <v>0.47083333333333338</v>
      </c>
      <c r="E18" s="12">
        <v>0.13125000000000001</v>
      </c>
      <c r="F18" s="114">
        <v>0</v>
      </c>
      <c r="G18" s="122">
        <v>0</v>
      </c>
      <c r="H18" s="113">
        <v>0</v>
      </c>
      <c r="I18" s="113">
        <v>0</v>
      </c>
      <c r="J18" s="113">
        <f t="shared" si="0"/>
        <v>0</v>
      </c>
    </row>
    <row r="19" spans="1:10">
      <c r="A19" s="79" t="s">
        <v>38</v>
      </c>
      <c r="B19" s="7">
        <v>16</v>
      </c>
      <c r="C19" s="24" t="s">
        <v>44</v>
      </c>
      <c r="D19" s="42">
        <v>0.57291666666666663</v>
      </c>
      <c r="E19" s="12">
        <v>0.17847222222222223</v>
      </c>
      <c r="F19" s="114">
        <v>0</v>
      </c>
      <c r="G19" s="122">
        <v>0</v>
      </c>
      <c r="H19" s="113">
        <v>0</v>
      </c>
      <c r="I19" s="113">
        <v>0</v>
      </c>
      <c r="J19" s="113">
        <f t="shared" si="0"/>
        <v>0</v>
      </c>
    </row>
    <row r="20" spans="1:10">
      <c r="A20" s="79" t="s">
        <v>38</v>
      </c>
      <c r="B20" s="7">
        <v>17</v>
      </c>
      <c r="C20" s="24" t="s">
        <v>45</v>
      </c>
      <c r="D20" s="12">
        <v>0.4069444444444445</v>
      </c>
      <c r="E20" s="42">
        <v>0.12986111111111112</v>
      </c>
      <c r="F20" s="114">
        <v>0</v>
      </c>
      <c r="G20" s="122">
        <v>0</v>
      </c>
      <c r="H20" s="113">
        <v>0</v>
      </c>
      <c r="I20" s="113">
        <v>0</v>
      </c>
      <c r="J20" s="113">
        <f t="shared" si="0"/>
        <v>0</v>
      </c>
    </row>
    <row r="21" spans="1:10">
      <c r="A21" s="79" t="s">
        <v>38</v>
      </c>
      <c r="B21" s="7">
        <v>18</v>
      </c>
      <c r="C21" s="24" t="s">
        <v>46</v>
      </c>
      <c r="D21" s="12">
        <v>0.47986111111111113</v>
      </c>
      <c r="E21" s="12">
        <v>0.12083333333333333</v>
      </c>
      <c r="F21" s="114">
        <v>0</v>
      </c>
      <c r="G21" s="122">
        <v>0</v>
      </c>
      <c r="H21" s="113">
        <v>0</v>
      </c>
      <c r="I21" s="113">
        <v>0</v>
      </c>
      <c r="J21" s="113">
        <f t="shared" si="0"/>
        <v>0</v>
      </c>
    </row>
    <row r="22" spans="1:10">
      <c r="A22" s="79" t="s">
        <v>38</v>
      </c>
      <c r="B22" s="7">
        <v>19</v>
      </c>
      <c r="C22" s="24" t="s">
        <v>47</v>
      </c>
      <c r="D22" s="12">
        <v>0.44097222222222227</v>
      </c>
      <c r="E22" s="12">
        <v>0.13333333333333333</v>
      </c>
      <c r="F22" s="114">
        <v>0</v>
      </c>
      <c r="G22" s="122">
        <v>0</v>
      </c>
      <c r="H22" s="113">
        <v>0</v>
      </c>
      <c r="I22" s="113">
        <v>0</v>
      </c>
      <c r="J22" s="113">
        <f t="shared" si="0"/>
        <v>0</v>
      </c>
    </row>
    <row r="23" spans="1:10">
      <c r="A23" s="79" t="s">
        <v>23</v>
      </c>
      <c r="B23" s="7">
        <v>20</v>
      </c>
      <c r="C23" s="24" t="s">
        <v>48</v>
      </c>
      <c r="D23" s="12">
        <v>0.48541666666666666</v>
      </c>
      <c r="E23" s="12">
        <v>0.11458333333333333</v>
      </c>
      <c r="F23" s="114">
        <v>0</v>
      </c>
      <c r="G23" s="122">
        <v>0</v>
      </c>
      <c r="H23" s="113">
        <v>0</v>
      </c>
      <c r="I23" s="113">
        <v>0</v>
      </c>
      <c r="J23" s="113">
        <f t="shared" si="0"/>
        <v>0</v>
      </c>
    </row>
    <row r="24" spans="1:10">
      <c r="A24" s="79" t="s">
        <v>23</v>
      </c>
      <c r="B24" s="7">
        <v>21</v>
      </c>
      <c r="C24" s="24" t="s">
        <v>49</v>
      </c>
      <c r="D24" s="12">
        <v>0.53333333333333333</v>
      </c>
      <c r="E24" s="12">
        <v>0.125</v>
      </c>
      <c r="F24" s="114">
        <v>0</v>
      </c>
      <c r="G24" s="122">
        <v>0</v>
      </c>
      <c r="H24" s="113">
        <v>0</v>
      </c>
      <c r="I24" s="113">
        <v>0</v>
      </c>
      <c r="J24" s="113">
        <f t="shared" si="0"/>
        <v>0</v>
      </c>
    </row>
    <row r="25" spans="1:10">
      <c r="A25" s="79" t="s">
        <v>23</v>
      </c>
      <c r="B25" s="7">
        <v>22</v>
      </c>
      <c r="C25" s="24" t="s">
        <v>50</v>
      </c>
      <c r="D25" s="12">
        <v>0.4236111111111111</v>
      </c>
      <c r="E25" s="12">
        <v>0.10347222222222223</v>
      </c>
      <c r="F25" s="114">
        <v>0</v>
      </c>
      <c r="G25" s="122">
        <v>0</v>
      </c>
      <c r="H25" s="113">
        <v>0</v>
      </c>
      <c r="I25" s="113">
        <v>0</v>
      </c>
      <c r="J25" s="113">
        <f t="shared" si="0"/>
        <v>0</v>
      </c>
    </row>
    <row r="26" spans="1:10">
      <c r="A26" s="79" t="s">
        <v>23</v>
      </c>
      <c r="B26" s="7">
        <v>23</v>
      </c>
      <c r="C26" s="24" t="s">
        <v>51</v>
      </c>
      <c r="D26" s="12">
        <v>0.55555555555555558</v>
      </c>
      <c r="E26" s="42">
        <v>0.11319444444444444</v>
      </c>
      <c r="F26" s="114">
        <v>0</v>
      </c>
      <c r="G26" s="122">
        <v>0</v>
      </c>
      <c r="H26" s="113">
        <v>5</v>
      </c>
      <c r="I26" s="113">
        <v>0</v>
      </c>
      <c r="J26" s="113">
        <f t="shared" si="0"/>
        <v>5</v>
      </c>
    </row>
    <row r="27" spans="1:10">
      <c r="A27" s="79" t="s">
        <v>31</v>
      </c>
      <c r="B27" s="7">
        <v>24</v>
      </c>
      <c r="C27" s="24" t="s">
        <v>52</v>
      </c>
      <c r="D27" s="12">
        <v>0.50138888888888888</v>
      </c>
      <c r="E27" s="12">
        <v>0.11527777777777777</v>
      </c>
      <c r="F27" s="114">
        <v>0</v>
      </c>
      <c r="G27" s="122">
        <v>0</v>
      </c>
      <c r="H27" s="113">
        <v>0</v>
      </c>
      <c r="I27" s="113">
        <v>0</v>
      </c>
      <c r="J27" s="113">
        <f t="shared" si="0"/>
        <v>0</v>
      </c>
    </row>
    <row r="28" spans="1:10">
      <c r="A28" s="79" t="s">
        <v>31</v>
      </c>
      <c r="B28" s="7">
        <v>25</v>
      </c>
      <c r="C28" s="24" t="s">
        <v>53</v>
      </c>
      <c r="D28" s="160" t="s">
        <v>21</v>
      </c>
      <c r="E28" s="161"/>
      <c r="F28" s="114">
        <v>0</v>
      </c>
      <c r="G28" s="122">
        <v>5</v>
      </c>
      <c r="H28" s="113">
        <v>13</v>
      </c>
      <c r="I28" s="113">
        <v>5</v>
      </c>
      <c r="J28" s="113">
        <f t="shared" si="0"/>
        <v>23</v>
      </c>
    </row>
    <row r="29" spans="1:10">
      <c r="A29" s="79" t="s">
        <v>23</v>
      </c>
      <c r="B29" s="7">
        <v>26</v>
      </c>
      <c r="C29" s="24" t="s">
        <v>54</v>
      </c>
      <c r="D29" s="12">
        <v>0.55486111111111114</v>
      </c>
      <c r="E29" s="12">
        <v>0.12361111111111112</v>
      </c>
      <c r="F29" s="114">
        <v>0</v>
      </c>
      <c r="G29" s="122">
        <v>0</v>
      </c>
      <c r="H29" s="113">
        <v>0</v>
      </c>
      <c r="I29" s="113">
        <v>0</v>
      </c>
      <c r="J29" s="113">
        <f t="shared" si="0"/>
        <v>0</v>
      </c>
    </row>
    <row r="30" spans="1:10">
      <c r="A30" s="79" t="s">
        <v>28</v>
      </c>
      <c r="B30" s="7">
        <v>27</v>
      </c>
      <c r="C30" s="24" t="s">
        <v>55</v>
      </c>
      <c r="D30" s="12">
        <v>0.42708333333333331</v>
      </c>
      <c r="E30" s="59">
        <v>0.11527777777777777</v>
      </c>
      <c r="F30" s="114">
        <v>0</v>
      </c>
      <c r="G30" s="122">
        <v>0</v>
      </c>
      <c r="H30" s="113">
        <v>0</v>
      </c>
      <c r="I30" s="113">
        <v>0</v>
      </c>
      <c r="J30" s="113">
        <f t="shared" si="0"/>
        <v>0</v>
      </c>
    </row>
    <row r="31" spans="1:10">
      <c r="A31" s="79" t="s">
        <v>31</v>
      </c>
      <c r="B31" s="7">
        <v>28</v>
      </c>
      <c r="C31" s="24" t="s">
        <v>56</v>
      </c>
      <c r="D31" s="12">
        <v>0.48125000000000001</v>
      </c>
      <c r="E31" s="12">
        <v>0.11944444444444445</v>
      </c>
      <c r="F31" s="114">
        <v>0</v>
      </c>
      <c r="G31" s="122">
        <v>0</v>
      </c>
      <c r="H31" s="113">
        <v>0</v>
      </c>
      <c r="I31" s="113">
        <v>0</v>
      </c>
      <c r="J31" s="113">
        <f t="shared" si="0"/>
        <v>0</v>
      </c>
    </row>
    <row r="32" spans="1:10">
      <c r="A32" s="79" t="s">
        <v>31</v>
      </c>
      <c r="B32" s="7">
        <v>29</v>
      </c>
      <c r="C32" s="24" t="s">
        <v>57</v>
      </c>
      <c r="D32" s="12">
        <v>0.55555555555555558</v>
      </c>
      <c r="E32" s="42">
        <v>0.12222222222222223</v>
      </c>
      <c r="F32" s="114">
        <v>0</v>
      </c>
      <c r="G32" s="122">
        <v>0</v>
      </c>
      <c r="H32" s="113">
        <v>0</v>
      </c>
      <c r="I32" s="113">
        <v>0</v>
      </c>
      <c r="J32" s="113">
        <f t="shared" si="0"/>
        <v>0</v>
      </c>
    </row>
    <row r="33" spans="1:10">
      <c r="A33" s="79" t="s">
        <v>31</v>
      </c>
      <c r="B33" s="7">
        <v>30</v>
      </c>
      <c r="C33" s="24" t="s">
        <v>58</v>
      </c>
      <c r="D33" s="12">
        <v>0.57638888888888895</v>
      </c>
      <c r="E33" s="42">
        <v>0.10833333333333334</v>
      </c>
      <c r="F33" s="114">
        <v>0</v>
      </c>
      <c r="G33" s="122">
        <v>0</v>
      </c>
      <c r="H33" s="113">
        <v>5</v>
      </c>
      <c r="I33" s="113">
        <v>0</v>
      </c>
      <c r="J33" s="113">
        <f t="shared" si="0"/>
        <v>5</v>
      </c>
    </row>
    <row r="34" spans="1:10">
      <c r="A34" s="79" t="s">
        <v>31</v>
      </c>
      <c r="B34" s="7">
        <v>31</v>
      </c>
      <c r="C34" s="24" t="s">
        <v>59</v>
      </c>
      <c r="D34" s="42">
        <v>0.48680555555555555</v>
      </c>
      <c r="E34" s="42">
        <v>0.12222222222222223</v>
      </c>
      <c r="F34" s="114">
        <v>0</v>
      </c>
      <c r="G34" s="122">
        <v>0</v>
      </c>
      <c r="H34" s="113">
        <v>0</v>
      </c>
      <c r="I34" s="113">
        <v>0</v>
      </c>
      <c r="J34" s="113">
        <f t="shared" si="0"/>
        <v>0</v>
      </c>
    </row>
    <row r="35" spans="1:10">
      <c r="A35" s="79" t="s">
        <v>31</v>
      </c>
      <c r="B35" s="7">
        <v>32</v>
      </c>
      <c r="C35" s="24" t="s">
        <v>60</v>
      </c>
      <c r="D35" s="12">
        <v>0.4465277777777778</v>
      </c>
      <c r="E35" s="42">
        <v>0.10625</v>
      </c>
      <c r="F35" s="114">
        <v>0</v>
      </c>
      <c r="G35" s="122">
        <v>0</v>
      </c>
      <c r="H35" s="113">
        <v>0</v>
      </c>
      <c r="I35" s="113">
        <v>0</v>
      </c>
      <c r="J35" s="113">
        <f t="shared" si="0"/>
        <v>0</v>
      </c>
    </row>
    <row r="36" spans="1:10">
      <c r="A36" s="79" t="s">
        <v>23</v>
      </c>
      <c r="B36" s="7">
        <v>33</v>
      </c>
      <c r="C36" s="24" t="s">
        <v>61</v>
      </c>
      <c r="D36" s="42">
        <v>0.46736111111111112</v>
      </c>
      <c r="E36" s="12">
        <v>0.10208333333333335</v>
      </c>
      <c r="F36" s="114">
        <v>0</v>
      </c>
      <c r="G36" s="122">
        <v>0</v>
      </c>
      <c r="H36" s="113">
        <v>0</v>
      </c>
      <c r="I36" s="113">
        <v>0</v>
      </c>
      <c r="J36" s="113">
        <f t="shared" si="0"/>
        <v>0</v>
      </c>
    </row>
    <row r="37" spans="1:10">
      <c r="A37" s="79" t="s">
        <v>31</v>
      </c>
      <c r="B37" s="7">
        <v>34</v>
      </c>
      <c r="C37" s="24" t="s">
        <v>62</v>
      </c>
      <c r="D37" s="12">
        <v>0.57152777777777775</v>
      </c>
      <c r="E37" s="12">
        <v>0.11319444444444444</v>
      </c>
      <c r="F37" s="114">
        <v>0</v>
      </c>
      <c r="G37" s="122">
        <v>0</v>
      </c>
      <c r="H37" s="113">
        <v>0</v>
      </c>
      <c r="I37" s="113">
        <v>0</v>
      </c>
      <c r="J37" s="113">
        <f t="shared" si="0"/>
        <v>0</v>
      </c>
    </row>
    <row r="38" spans="1:10">
      <c r="A38" s="79" t="s">
        <v>31</v>
      </c>
      <c r="B38" s="7">
        <v>35</v>
      </c>
      <c r="C38" s="24" t="s">
        <v>63</v>
      </c>
      <c r="D38" s="12">
        <v>0.51388888888888895</v>
      </c>
      <c r="E38" s="42">
        <v>0.13055555555555556</v>
      </c>
      <c r="F38" s="114">
        <v>0</v>
      </c>
      <c r="G38" s="122">
        <v>0</v>
      </c>
      <c r="H38" s="113">
        <v>0</v>
      </c>
      <c r="I38" s="113">
        <v>0</v>
      </c>
      <c r="J38" s="113">
        <f t="shared" si="0"/>
        <v>0</v>
      </c>
    </row>
    <row r="39" spans="1:10">
      <c r="A39" s="79" t="s">
        <v>36</v>
      </c>
      <c r="B39" s="7">
        <v>36</v>
      </c>
      <c r="C39" s="24" t="s">
        <v>64</v>
      </c>
      <c r="D39" s="12">
        <v>0.4826388888888889</v>
      </c>
      <c r="E39" s="12">
        <v>0.53472222222222221</v>
      </c>
      <c r="F39" s="114">
        <v>0</v>
      </c>
      <c r="G39" s="122">
        <v>0</v>
      </c>
      <c r="H39" s="113">
        <v>0</v>
      </c>
      <c r="I39" s="113">
        <v>0</v>
      </c>
      <c r="J39" s="113">
        <f t="shared" si="0"/>
        <v>0</v>
      </c>
    </row>
    <row r="40" spans="1:10">
      <c r="A40" s="79" t="s">
        <v>23</v>
      </c>
      <c r="B40" s="7">
        <v>37</v>
      </c>
      <c r="C40" s="24" t="s">
        <v>65</v>
      </c>
      <c r="D40" s="12">
        <v>0.35902777777777778</v>
      </c>
      <c r="E40" s="42">
        <v>0.10208333333333335</v>
      </c>
      <c r="F40" s="114">
        <v>0</v>
      </c>
      <c r="G40" s="122">
        <v>0</v>
      </c>
      <c r="H40" s="113">
        <v>0</v>
      </c>
      <c r="I40" s="113">
        <v>0</v>
      </c>
      <c r="J40" s="113">
        <f t="shared" si="0"/>
        <v>0</v>
      </c>
    </row>
    <row r="41" spans="1:10">
      <c r="A41" s="79" t="s">
        <v>28</v>
      </c>
      <c r="B41" s="7">
        <v>38</v>
      </c>
      <c r="C41" s="24" t="s">
        <v>66</v>
      </c>
      <c r="D41" s="77">
        <v>0.31944444444444448</v>
      </c>
      <c r="E41" s="95">
        <v>0.22152777777777777</v>
      </c>
      <c r="F41" s="114">
        <v>3</v>
      </c>
      <c r="G41" s="122">
        <v>3</v>
      </c>
      <c r="H41" s="113">
        <v>0</v>
      </c>
      <c r="I41" s="113">
        <v>0</v>
      </c>
      <c r="J41" s="113">
        <f t="shared" si="0"/>
        <v>6</v>
      </c>
    </row>
    <row r="42" spans="1:10">
      <c r="E42" s="103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autoFilter ref="A3:J3">
    <sortState ref="A4:J41">
      <sortCondition ref="B3"/>
    </sortState>
  </autoFilter>
  <sortState ref="A4:I53">
    <sortCondition ref="B4:B53"/>
  </sortState>
  <mergeCells count="2">
    <mergeCell ref="A1:J1"/>
    <mergeCell ref="A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H23" sqref="H23"/>
    </sheetView>
  </sheetViews>
  <sheetFormatPr defaultRowHeight="12.75"/>
  <cols>
    <col min="1" max="1" width="6.85546875" bestFit="1" customWidth="1"/>
    <col min="2" max="2" width="12.85546875" customWidth="1"/>
    <col min="3" max="3" width="6.140625" customWidth="1"/>
    <col min="4" max="4" width="13.7109375" customWidth="1"/>
    <col min="7" max="7" width="8" customWidth="1"/>
    <col min="10" max="10" width="8.140625" style="162" customWidth="1"/>
    <col min="13" max="13" width="10.140625" bestFit="1" customWidth="1"/>
  </cols>
  <sheetData>
    <row r="1" spans="1:14" s="135" customFormat="1" ht="30" customHeight="1">
      <c r="A1" s="201" t="s">
        <v>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30" customHeight="1">
      <c r="A2" s="201" t="s">
        <v>267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s="139" customFormat="1" ht="39.75" customHeight="1">
      <c r="A3" s="163" t="s">
        <v>1</v>
      </c>
      <c r="B3" s="164" t="s">
        <v>4</v>
      </c>
      <c r="C3" s="163" t="s">
        <v>5</v>
      </c>
      <c r="D3" s="164" t="s">
        <v>8</v>
      </c>
      <c r="E3" s="165" t="s">
        <v>13</v>
      </c>
      <c r="F3" s="166"/>
      <c r="G3" s="167" t="s">
        <v>268</v>
      </c>
      <c r="H3" s="165" t="s">
        <v>14</v>
      </c>
      <c r="I3" s="168"/>
      <c r="J3" s="167" t="s">
        <v>268</v>
      </c>
      <c r="K3" s="169" t="s">
        <v>7</v>
      </c>
      <c r="L3" s="170" t="s">
        <v>259</v>
      </c>
      <c r="M3" s="171" t="s">
        <v>261</v>
      </c>
      <c r="N3" s="172" t="s">
        <v>260</v>
      </c>
    </row>
    <row r="4" spans="1:14" s="149" customFormat="1" ht="30" customHeight="1">
      <c r="A4" s="173">
        <v>1</v>
      </c>
      <c r="B4" s="174" t="s">
        <v>28</v>
      </c>
      <c r="C4" s="175">
        <v>4</v>
      </c>
      <c r="D4" s="174" t="s">
        <v>29</v>
      </c>
      <c r="E4" s="174" t="s">
        <v>151</v>
      </c>
      <c r="F4" s="174" t="s">
        <v>152</v>
      </c>
      <c r="G4" s="176" t="s">
        <v>270</v>
      </c>
      <c r="H4" s="174" t="s">
        <v>153</v>
      </c>
      <c r="I4" s="174" t="s">
        <v>154</v>
      </c>
      <c r="J4" s="176" t="s">
        <v>271</v>
      </c>
      <c r="K4" s="177">
        <v>0.54027777777777775</v>
      </c>
      <c r="L4" s="178">
        <v>0.62361111111111101</v>
      </c>
      <c r="M4" s="179">
        <v>0</v>
      </c>
      <c r="N4" s="180">
        <v>0.62361111111111112</v>
      </c>
    </row>
    <row r="5" spans="1:14" s="149" customFormat="1" ht="37.5" customHeight="1">
      <c r="A5" s="173">
        <v>2</v>
      </c>
      <c r="B5" s="174" t="s">
        <v>28</v>
      </c>
      <c r="C5" s="175">
        <v>27</v>
      </c>
      <c r="D5" s="176" t="s">
        <v>55</v>
      </c>
      <c r="E5" s="174" t="s">
        <v>147</v>
      </c>
      <c r="F5" s="174" t="s">
        <v>226</v>
      </c>
      <c r="G5" s="176" t="s">
        <v>273</v>
      </c>
      <c r="H5" s="174" t="s">
        <v>167</v>
      </c>
      <c r="I5" s="174" t="s">
        <v>227</v>
      </c>
      <c r="J5" s="176" t="s">
        <v>273</v>
      </c>
      <c r="K5" s="177">
        <v>0.64027777777777783</v>
      </c>
      <c r="L5" s="178">
        <v>0.72361111111111109</v>
      </c>
      <c r="M5" s="181">
        <v>0</v>
      </c>
      <c r="N5" s="180">
        <v>0.72361111111111109</v>
      </c>
    </row>
    <row r="6" spans="1:14" s="149" customFormat="1" ht="36.75" customHeight="1">
      <c r="A6" s="173">
        <v>3</v>
      </c>
      <c r="B6" s="174" t="s">
        <v>28</v>
      </c>
      <c r="C6" s="175">
        <v>5</v>
      </c>
      <c r="D6" s="174" t="s">
        <v>30</v>
      </c>
      <c r="E6" s="174" t="s">
        <v>155</v>
      </c>
      <c r="F6" s="174" t="s">
        <v>156</v>
      </c>
      <c r="G6" s="176" t="s">
        <v>269</v>
      </c>
      <c r="H6" s="174" t="s">
        <v>157</v>
      </c>
      <c r="I6" s="174" t="s">
        <v>158</v>
      </c>
      <c r="J6" s="176" t="s">
        <v>269</v>
      </c>
      <c r="K6" s="177">
        <v>0.66319444444444442</v>
      </c>
      <c r="L6" s="178">
        <v>0.74652777777777768</v>
      </c>
      <c r="M6" s="181">
        <v>0</v>
      </c>
      <c r="N6" s="180">
        <v>0.74652777777777768</v>
      </c>
    </row>
    <row r="7" spans="1:14" s="149" customFormat="1" ht="30" customHeight="1">
      <c r="A7" s="173">
        <v>4</v>
      </c>
      <c r="B7" s="174" t="s">
        <v>28</v>
      </c>
      <c r="C7" s="175">
        <v>38</v>
      </c>
      <c r="D7" s="174" t="s">
        <v>66</v>
      </c>
      <c r="E7" s="174" t="s">
        <v>256</v>
      </c>
      <c r="F7" s="174" t="s">
        <v>257</v>
      </c>
      <c r="G7" s="176" t="s">
        <v>274</v>
      </c>
      <c r="H7" s="174" t="s">
        <v>159</v>
      </c>
      <c r="I7" s="174" t="s">
        <v>258</v>
      </c>
      <c r="J7" s="176" t="s">
        <v>271</v>
      </c>
      <c r="K7" s="177">
        <v>0.66736111111111107</v>
      </c>
      <c r="L7" s="178">
        <v>0.75069444444444433</v>
      </c>
      <c r="M7" s="182">
        <v>3.8055555555555554</v>
      </c>
      <c r="N7" s="180">
        <v>4.5562499999999995</v>
      </c>
    </row>
    <row r="21" spans="1:14" s="135" customFormat="1" ht="36" customHeight="1">
      <c r="A21" s="196" t="s">
        <v>16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  <row r="22" spans="1:14" ht="36" customHeight="1">
      <c r="A22" s="196" t="s">
        <v>265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</row>
    <row r="23" spans="1:14" s="185" customFormat="1" ht="36" customHeight="1">
      <c r="A23" s="163" t="s">
        <v>1</v>
      </c>
      <c r="B23" s="164" t="s">
        <v>4</v>
      </c>
      <c r="C23" s="163" t="s">
        <v>5</v>
      </c>
      <c r="D23" s="164" t="s">
        <v>8</v>
      </c>
      <c r="E23" s="165" t="s">
        <v>13</v>
      </c>
      <c r="F23" s="166"/>
      <c r="G23" s="167" t="s">
        <v>268</v>
      </c>
      <c r="H23" s="165" t="s">
        <v>14</v>
      </c>
      <c r="I23" s="168"/>
      <c r="J23" s="167" t="s">
        <v>268</v>
      </c>
      <c r="K23" s="169" t="s">
        <v>7</v>
      </c>
      <c r="L23" s="170" t="s">
        <v>259</v>
      </c>
      <c r="M23" s="171" t="s">
        <v>261</v>
      </c>
      <c r="N23" s="172" t="s">
        <v>260</v>
      </c>
    </row>
    <row r="24" spans="1:14" s="149" customFormat="1" ht="51" customHeight="1">
      <c r="A24" s="181">
        <v>1</v>
      </c>
      <c r="B24" s="174" t="s">
        <v>25</v>
      </c>
      <c r="C24" s="175">
        <v>2</v>
      </c>
      <c r="D24" s="183" t="s">
        <v>26</v>
      </c>
      <c r="E24" s="183" t="s">
        <v>143</v>
      </c>
      <c r="F24" s="183" t="s">
        <v>144</v>
      </c>
      <c r="G24" s="183" t="s">
        <v>271</v>
      </c>
      <c r="H24" s="183" t="s">
        <v>145</v>
      </c>
      <c r="I24" s="183" t="s">
        <v>146</v>
      </c>
      <c r="J24" s="184" t="s">
        <v>272</v>
      </c>
      <c r="K24" s="177">
        <v>0.83124999999999993</v>
      </c>
      <c r="L24" s="178">
        <v>0.9145833333333333</v>
      </c>
      <c r="M24" s="179">
        <v>4.1666666666666664E-2</v>
      </c>
      <c r="N24" s="180">
        <v>0.95624999999999993</v>
      </c>
    </row>
  </sheetData>
  <mergeCells count="4">
    <mergeCell ref="A1:N1"/>
    <mergeCell ref="A2:N2"/>
    <mergeCell ref="A21:N21"/>
    <mergeCell ref="A22:N22"/>
  </mergeCells>
  <pageMargins left="0.7" right="0.7" top="0.78740157499999996" bottom="0.78740157499999996" header="0.3" footer="0.3"/>
  <pageSetup paperSize="9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C44" sqref="C44"/>
    </sheetView>
  </sheetViews>
  <sheetFormatPr defaultRowHeight="30" customHeight="1"/>
  <cols>
    <col min="1" max="1" width="6.85546875" style="8" bestFit="1" customWidth="1"/>
    <col min="2" max="2" width="16.140625" style="8" bestFit="1" customWidth="1"/>
    <col min="3" max="3" width="6" style="34" customWidth="1"/>
    <col min="4" max="4" width="26.140625" bestFit="1" customWidth="1"/>
    <col min="5" max="5" width="11.140625" style="72" bestFit="1" customWidth="1"/>
    <col min="6" max="6" width="9.85546875" style="72" bestFit="1" customWidth="1"/>
    <col min="7" max="7" width="11.140625" style="72" bestFit="1" customWidth="1"/>
    <col min="8" max="8" width="11.28515625" style="72" customWidth="1"/>
    <col min="9" max="9" width="8.85546875" style="1" bestFit="1" customWidth="1"/>
    <col min="10" max="10" width="7.140625" style="67" hidden="1" customWidth="1"/>
    <col min="11" max="11" width="11.42578125" style="67" hidden="1" customWidth="1"/>
    <col min="12" max="12" width="11" style="8" bestFit="1" customWidth="1"/>
    <col min="13" max="13" width="12.42578125" style="131" bestFit="1" customWidth="1"/>
  </cols>
  <sheetData>
    <row r="1" spans="1:13" s="135" customFormat="1" ht="30" customHeight="1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30" customHeight="1">
      <c r="A2" s="202" t="s">
        <v>276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30" customHeight="1">
      <c r="A3" s="68" t="s">
        <v>1</v>
      </c>
      <c r="B3" s="69" t="s">
        <v>4</v>
      </c>
      <c r="C3" s="68" t="s">
        <v>5</v>
      </c>
      <c r="D3" s="69" t="s">
        <v>8</v>
      </c>
      <c r="E3" s="189" t="s">
        <v>13</v>
      </c>
      <c r="F3" s="189"/>
      <c r="G3" s="189" t="s">
        <v>14</v>
      </c>
      <c r="H3" s="189"/>
      <c r="I3" s="73" t="s">
        <v>7</v>
      </c>
      <c r="J3" s="70" t="s">
        <v>12</v>
      </c>
      <c r="K3" s="132" t="s">
        <v>259</v>
      </c>
      <c r="L3" s="71" t="s">
        <v>261</v>
      </c>
      <c r="M3" s="129" t="s">
        <v>260</v>
      </c>
    </row>
    <row r="4" spans="1:13" s="139" customFormat="1" ht="30" customHeight="1">
      <c r="A4" s="144">
        <v>1</v>
      </c>
      <c r="B4" s="146" t="s">
        <v>23</v>
      </c>
      <c r="C4" s="140">
        <v>1</v>
      </c>
      <c r="D4" s="146" t="s">
        <v>24</v>
      </c>
      <c r="E4" s="153" t="s">
        <v>139</v>
      </c>
      <c r="F4" s="154" t="s">
        <v>140</v>
      </c>
      <c r="G4" s="153" t="s">
        <v>141</v>
      </c>
      <c r="H4" s="191" t="s">
        <v>142</v>
      </c>
      <c r="I4" s="148">
        <v>0.49305555555555558</v>
      </c>
      <c r="J4" s="141">
        <v>8.3333333333333329E-2</v>
      </c>
      <c r="K4" s="152">
        <v>0.57638888888888895</v>
      </c>
      <c r="L4" s="145">
        <v>0</v>
      </c>
      <c r="M4" s="142">
        <v>0.57638888888888895</v>
      </c>
    </row>
    <row r="5" spans="1:13" s="149" customFormat="1" ht="30" customHeight="1">
      <c r="A5" s="144">
        <v>2</v>
      </c>
      <c r="B5" s="146" t="s">
        <v>23</v>
      </c>
      <c r="C5" s="140">
        <v>37</v>
      </c>
      <c r="D5" s="146" t="s">
        <v>65</v>
      </c>
      <c r="E5" s="146" t="s">
        <v>157</v>
      </c>
      <c r="F5" s="146" t="s">
        <v>254</v>
      </c>
      <c r="G5" s="146" t="s">
        <v>157</v>
      </c>
      <c r="H5" s="146" t="s">
        <v>255</v>
      </c>
      <c r="I5" s="148">
        <v>0.50972222222222219</v>
      </c>
      <c r="J5" s="141">
        <v>8.3333333333333301E-2</v>
      </c>
      <c r="K5" s="141">
        <v>0.59305555555555545</v>
      </c>
      <c r="L5" s="145">
        <v>0</v>
      </c>
      <c r="M5" s="142">
        <v>0.59305555555555545</v>
      </c>
    </row>
    <row r="6" spans="1:13" s="149" customFormat="1" ht="30" customHeight="1">
      <c r="A6" s="144">
        <v>3</v>
      </c>
      <c r="B6" s="146" t="s">
        <v>28</v>
      </c>
      <c r="C6" s="140">
        <v>4</v>
      </c>
      <c r="D6" s="146" t="s">
        <v>29</v>
      </c>
      <c r="E6" s="146" t="s">
        <v>151</v>
      </c>
      <c r="F6" s="146" t="s">
        <v>152</v>
      </c>
      <c r="G6" s="146" t="s">
        <v>153</v>
      </c>
      <c r="H6" s="146" t="s">
        <v>154</v>
      </c>
      <c r="I6" s="148">
        <v>0.54027777777777775</v>
      </c>
      <c r="J6" s="141">
        <v>8.3333333333333301E-2</v>
      </c>
      <c r="K6" s="141">
        <v>0.62361111111111101</v>
      </c>
      <c r="L6" s="143">
        <v>0</v>
      </c>
      <c r="M6" s="142">
        <v>0.62361111111111112</v>
      </c>
    </row>
    <row r="7" spans="1:13" s="149" customFormat="1" ht="30" customHeight="1">
      <c r="A7" s="144">
        <v>4</v>
      </c>
      <c r="B7" s="146" t="s">
        <v>31</v>
      </c>
      <c r="C7" s="140">
        <v>6</v>
      </c>
      <c r="D7" s="146" t="s">
        <v>32</v>
      </c>
      <c r="E7" s="146" t="s">
        <v>159</v>
      </c>
      <c r="F7" s="146" t="s">
        <v>160</v>
      </c>
      <c r="G7" s="146" t="s">
        <v>161</v>
      </c>
      <c r="H7" s="146" t="s">
        <v>162</v>
      </c>
      <c r="I7" s="148">
        <v>0.55069444444444449</v>
      </c>
      <c r="J7" s="141">
        <v>8.3333333333333301E-2</v>
      </c>
      <c r="K7" s="141">
        <v>0.63402777777777775</v>
      </c>
      <c r="L7" s="143">
        <v>0</v>
      </c>
      <c r="M7" s="142">
        <v>0.63402777777777775</v>
      </c>
    </row>
    <row r="8" spans="1:13" s="149" customFormat="1" ht="30" customHeight="1">
      <c r="A8" s="144">
        <v>5</v>
      </c>
      <c r="B8" s="146" t="s">
        <v>23</v>
      </c>
      <c r="C8" s="140">
        <v>22</v>
      </c>
      <c r="D8" s="146" t="s">
        <v>50</v>
      </c>
      <c r="E8" s="146" t="s">
        <v>167</v>
      </c>
      <c r="F8" s="146" t="s">
        <v>214</v>
      </c>
      <c r="G8" s="146" t="s">
        <v>151</v>
      </c>
      <c r="H8" s="146" t="s">
        <v>215</v>
      </c>
      <c r="I8" s="148">
        <v>0.6</v>
      </c>
      <c r="J8" s="141">
        <v>8.3333333333333301E-2</v>
      </c>
      <c r="K8" s="141">
        <v>0.68333333333333324</v>
      </c>
      <c r="L8" s="145">
        <v>0</v>
      </c>
      <c r="M8" s="142">
        <v>0.68333333333333324</v>
      </c>
    </row>
    <row r="9" spans="1:13" s="149" customFormat="1" ht="30" customHeight="1">
      <c r="A9" s="144">
        <v>6</v>
      </c>
      <c r="B9" s="146" t="s">
        <v>28</v>
      </c>
      <c r="C9" s="140">
        <v>27</v>
      </c>
      <c r="D9" s="151" t="s">
        <v>55</v>
      </c>
      <c r="E9" s="146" t="s">
        <v>147</v>
      </c>
      <c r="F9" s="146" t="s">
        <v>226</v>
      </c>
      <c r="G9" s="146" t="s">
        <v>167</v>
      </c>
      <c r="H9" s="146" t="s">
        <v>227</v>
      </c>
      <c r="I9" s="148">
        <v>0.64027777777777783</v>
      </c>
      <c r="J9" s="141">
        <v>8.3333333333333301E-2</v>
      </c>
      <c r="K9" s="141">
        <v>0.72361111111111109</v>
      </c>
      <c r="L9" s="145">
        <v>0</v>
      </c>
      <c r="M9" s="142">
        <v>0.72361111111111109</v>
      </c>
    </row>
    <row r="10" spans="1:13" s="149" customFormat="1" ht="30" customHeight="1">
      <c r="A10" s="144">
        <v>7</v>
      </c>
      <c r="B10" s="146" t="s">
        <v>38</v>
      </c>
      <c r="C10" s="140">
        <v>14</v>
      </c>
      <c r="D10" s="146" t="s">
        <v>42</v>
      </c>
      <c r="E10" s="146" t="s">
        <v>190</v>
      </c>
      <c r="F10" s="146" t="s">
        <v>191</v>
      </c>
      <c r="G10" s="146" t="s">
        <v>192</v>
      </c>
      <c r="H10" s="146" t="s">
        <v>191</v>
      </c>
      <c r="I10" s="148">
        <v>0.56458333333333333</v>
      </c>
      <c r="J10" s="141">
        <v>8.3333333333333301E-2</v>
      </c>
      <c r="K10" s="141">
        <v>0.64791666666666659</v>
      </c>
      <c r="L10" s="143">
        <v>8.3333333333333329E-2</v>
      </c>
      <c r="M10" s="142">
        <v>0.73124999999999996</v>
      </c>
    </row>
    <row r="11" spans="1:13" s="149" customFormat="1" ht="30" customHeight="1">
      <c r="A11" s="144">
        <v>8</v>
      </c>
      <c r="B11" s="146" t="s">
        <v>36</v>
      </c>
      <c r="C11" s="140">
        <v>10</v>
      </c>
      <c r="D11" s="146" t="s">
        <v>37</v>
      </c>
      <c r="E11" s="146" t="s">
        <v>174</v>
      </c>
      <c r="F11" s="146" t="s">
        <v>175</v>
      </c>
      <c r="G11" s="146" t="s">
        <v>176</v>
      </c>
      <c r="H11" s="146" t="s">
        <v>177</v>
      </c>
      <c r="I11" s="148">
        <v>0.64861111111111114</v>
      </c>
      <c r="J11" s="141">
        <v>8.3333333333333301E-2</v>
      </c>
      <c r="K11" s="141">
        <v>0.7319444444444444</v>
      </c>
      <c r="L11" s="145">
        <v>0</v>
      </c>
      <c r="M11" s="142">
        <v>0.7319444444444444</v>
      </c>
    </row>
    <row r="12" spans="1:13" s="149" customFormat="1" ht="30" customHeight="1">
      <c r="A12" s="144">
        <v>9</v>
      </c>
      <c r="B12" s="146" t="s">
        <v>28</v>
      </c>
      <c r="C12" s="140">
        <v>5</v>
      </c>
      <c r="D12" s="146" t="s">
        <v>30</v>
      </c>
      <c r="E12" s="146" t="s">
        <v>155</v>
      </c>
      <c r="F12" s="146" t="s">
        <v>156</v>
      </c>
      <c r="G12" s="146" t="s">
        <v>157</v>
      </c>
      <c r="H12" s="146" t="s">
        <v>158</v>
      </c>
      <c r="I12" s="148">
        <v>0.66319444444444442</v>
      </c>
      <c r="J12" s="141">
        <v>8.3333333333333301E-2</v>
      </c>
      <c r="K12" s="141">
        <v>0.74652777777777768</v>
      </c>
      <c r="L12" s="145">
        <v>0</v>
      </c>
      <c r="M12" s="142">
        <v>0.74652777777777768</v>
      </c>
    </row>
    <row r="13" spans="1:13" s="149" customFormat="1" ht="30" customHeight="1">
      <c r="A13" s="144">
        <v>10</v>
      </c>
      <c r="B13" s="146" t="s">
        <v>38</v>
      </c>
      <c r="C13" s="140">
        <v>11</v>
      </c>
      <c r="D13" s="146" t="s">
        <v>39</v>
      </c>
      <c r="E13" s="146" t="s">
        <v>178</v>
      </c>
      <c r="F13" s="146" t="s">
        <v>179</v>
      </c>
      <c r="G13" s="146" t="s">
        <v>180</v>
      </c>
      <c r="H13" s="146" t="s">
        <v>181</v>
      </c>
      <c r="I13" s="148">
        <v>0.62222222222222223</v>
      </c>
      <c r="J13" s="141">
        <v>8.3333333333333301E-2</v>
      </c>
      <c r="K13" s="141">
        <v>0.70555555555555549</v>
      </c>
      <c r="L13" s="143">
        <v>4.1666666666666664E-2</v>
      </c>
      <c r="M13" s="142">
        <v>0.74722222222222212</v>
      </c>
    </row>
    <row r="14" spans="1:13" s="149" customFormat="1" ht="30" customHeight="1">
      <c r="A14" s="144">
        <v>11</v>
      </c>
      <c r="B14" s="146" t="s">
        <v>23</v>
      </c>
      <c r="C14" s="140">
        <v>8</v>
      </c>
      <c r="D14" s="146" t="s">
        <v>34</v>
      </c>
      <c r="E14" s="146" t="s">
        <v>167</v>
      </c>
      <c r="F14" s="146" t="s">
        <v>168</v>
      </c>
      <c r="G14" s="146" t="s">
        <v>141</v>
      </c>
      <c r="H14" s="146" t="s">
        <v>169</v>
      </c>
      <c r="I14" s="148">
        <v>0.68541666666666667</v>
      </c>
      <c r="J14" s="141">
        <v>8.3333333333333301E-2</v>
      </c>
      <c r="K14" s="141">
        <v>0.76874999999999993</v>
      </c>
      <c r="L14" s="145">
        <v>0</v>
      </c>
      <c r="M14" s="142">
        <v>0.76874999999999993</v>
      </c>
    </row>
    <row r="15" spans="1:13" s="149" customFormat="1" ht="30" customHeight="1">
      <c r="A15" s="144">
        <v>12</v>
      </c>
      <c r="B15" s="146" t="s">
        <v>23</v>
      </c>
      <c r="C15" s="140">
        <v>7</v>
      </c>
      <c r="D15" s="146" t="s">
        <v>33</v>
      </c>
      <c r="E15" s="146" t="s">
        <v>163</v>
      </c>
      <c r="F15" s="146" t="s">
        <v>164</v>
      </c>
      <c r="G15" s="146" t="s">
        <v>165</v>
      </c>
      <c r="H15" s="146" t="s">
        <v>166</v>
      </c>
      <c r="I15" s="148">
        <v>0.71111111111111114</v>
      </c>
      <c r="J15" s="141">
        <v>8.3333333333333301E-2</v>
      </c>
      <c r="K15" s="141">
        <v>0.7944444444444444</v>
      </c>
      <c r="L15" s="145">
        <v>0</v>
      </c>
      <c r="M15" s="142">
        <v>0.7944444444444444</v>
      </c>
    </row>
    <row r="16" spans="1:13" s="149" customFormat="1" ht="30" customHeight="1">
      <c r="A16" s="144">
        <v>13</v>
      </c>
      <c r="B16" s="146" t="s">
        <v>23</v>
      </c>
      <c r="C16" s="140">
        <v>9</v>
      </c>
      <c r="D16" s="146" t="s">
        <v>35</v>
      </c>
      <c r="E16" s="146" t="s">
        <v>170</v>
      </c>
      <c r="F16" s="146" t="s">
        <v>171</v>
      </c>
      <c r="G16" s="146" t="s">
        <v>172</v>
      </c>
      <c r="H16" s="146" t="s">
        <v>173</v>
      </c>
      <c r="I16" s="148">
        <v>0.71388888888888891</v>
      </c>
      <c r="J16" s="141">
        <v>8.3333333333333301E-2</v>
      </c>
      <c r="K16" s="141">
        <v>0.79722222222222217</v>
      </c>
      <c r="L16" s="145">
        <v>0</v>
      </c>
      <c r="M16" s="142">
        <v>0.79722222222222217</v>
      </c>
    </row>
    <row r="17" spans="1:13" s="149" customFormat="1" ht="30" customHeight="1">
      <c r="A17" s="144">
        <v>14</v>
      </c>
      <c r="B17" s="146" t="s">
        <v>23</v>
      </c>
      <c r="C17" s="140">
        <v>20</v>
      </c>
      <c r="D17" s="146" t="s">
        <v>48</v>
      </c>
      <c r="E17" s="146" t="s">
        <v>208</v>
      </c>
      <c r="F17" s="146" t="s">
        <v>209</v>
      </c>
      <c r="G17" s="146" t="s">
        <v>157</v>
      </c>
      <c r="H17" s="146" t="s">
        <v>210</v>
      </c>
      <c r="I17" s="148">
        <v>0.71527777777777779</v>
      </c>
      <c r="J17" s="141">
        <v>8.3333333333333301E-2</v>
      </c>
      <c r="K17" s="141">
        <v>0.79861111111111105</v>
      </c>
      <c r="L17" s="145">
        <v>0</v>
      </c>
      <c r="M17" s="142">
        <v>0.79861111111111105</v>
      </c>
    </row>
    <row r="18" spans="1:13" s="149" customFormat="1" ht="30" customHeight="1">
      <c r="A18" s="144">
        <v>15</v>
      </c>
      <c r="B18" s="146" t="s">
        <v>38</v>
      </c>
      <c r="C18" s="140">
        <v>19</v>
      </c>
      <c r="D18" s="146" t="s">
        <v>47</v>
      </c>
      <c r="E18" s="146" t="s">
        <v>167</v>
      </c>
      <c r="F18" s="146" t="s">
        <v>207</v>
      </c>
      <c r="G18" s="146" t="s">
        <v>201</v>
      </c>
      <c r="H18" s="146" t="s">
        <v>207</v>
      </c>
      <c r="I18" s="148">
        <v>0.72499999999999998</v>
      </c>
      <c r="J18" s="141">
        <v>8.3333333333333301E-2</v>
      </c>
      <c r="K18" s="141">
        <v>0.80833333333333324</v>
      </c>
      <c r="L18" s="145">
        <v>0</v>
      </c>
      <c r="M18" s="142">
        <v>0.80833333333333324</v>
      </c>
    </row>
    <row r="19" spans="1:13" s="149" customFormat="1" ht="30" customHeight="1">
      <c r="A19" s="144">
        <v>16</v>
      </c>
      <c r="B19" s="146" t="s">
        <v>23</v>
      </c>
      <c r="C19" s="140">
        <v>33</v>
      </c>
      <c r="D19" s="146" t="s">
        <v>61</v>
      </c>
      <c r="E19" s="146" t="s">
        <v>143</v>
      </c>
      <c r="F19" s="146" t="s">
        <v>243</v>
      </c>
      <c r="G19" s="146" t="s">
        <v>244</v>
      </c>
      <c r="H19" s="146" t="s">
        <v>245</v>
      </c>
      <c r="I19" s="148">
        <v>0.71875</v>
      </c>
      <c r="J19" s="141">
        <v>8.3333333333333301E-2</v>
      </c>
      <c r="K19" s="141">
        <v>0.80208333333333326</v>
      </c>
      <c r="L19" s="143">
        <v>4.1666666666666664E-2</v>
      </c>
      <c r="M19" s="142">
        <v>0.84374999999999989</v>
      </c>
    </row>
    <row r="20" spans="1:13" s="149" customFormat="1" ht="30" customHeight="1">
      <c r="A20" s="144">
        <v>17</v>
      </c>
      <c r="B20" s="146" t="s">
        <v>36</v>
      </c>
      <c r="C20" s="140">
        <v>36</v>
      </c>
      <c r="D20" s="146" t="s">
        <v>64</v>
      </c>
      <c r="E20" s="146" t="s">
        <v>229</v>
      </c>
      <c r="F20" s="146" t="s">
        <v>251</v>
      </c>
      <c r="G20" s="146" t="s">
        <v>252</v>
      </c>
      <c r="H20" s="146" t="s">
        <v>253</v>
      </c>
      <c r="I20" s="148">
        <v>0.7715277777777777</v>
      </c>
      <c r="J20" s="141">
        <v>8.3333333333333301E-2</v>
      </c>
      <c r="K20" s="141">
        <v>0.85486111111111096</v>
      </c>
      <c r="L20" s="145">
        <v>0</v>
      </c>
      <c r="M20" s="142">
        <v>0.85486111111111096</v>
      </c>
    </row>
    <row r="21" spans="1:13" s="149" customFormat="1" ht="30" customHeight="1">
      <c r="A21" s="144">
        <v>18</v>
      </c>
      <c r="B21" s="146" t="s">
        <v>31</v>
      </c>
      <c r="C21" s="140">
        <v>32</v>
      </c>
      <c r="D21" s="146" t="s">
        <v>60</v>
      </c>
      <c r="E21" s="146" t="s">
        <v>240</v>
      </c>
      <c r="F21" s="146" t="s">
        <v>241</v>
      </c>
      <c r="G21" s="146" t="s">
        <v>176</v>
      </c>
      <c r="H21" s="146" t="s">
        <v>242</v>
      </c>
      <c r="I21" s="148">
        <v>0.66875000000000007</v>
      </c>
      <c r="J21" s="141">
        <v>8.3333333333333301E-2</v>
      </c>
      <c r="K21" s="141">
        <v>0.75208333333333333</v>
      </c>
      <c r="L21" s="143">
        <v>0.125</v>
      </c>
      <c r="M21" s="142">
        <v>0.87708333333333333</v>
      </c>
    </row>
    <row r="22" spans="1:13" s="149" customFormat="1" ht="30" customHeight="1">
      <c r="A22" s="144">
        <v>19</v>
      </c>
      <c r="B22" s="146" t="s">
        <v>23</v>
      </c>
      <c r="C22" s="140">
        <v>21</v>
      </c>
      <c r="D22" s="146" t="s">
        <v>49</v>
      </c>
      <c r="E22" s="146" t="s">
        <v>211</v>
      </c>
      <c r="F22" s="146" t="s">
        <v>212</v>
      </c>
      <c r="G22" s="146" t="s">
        <v>149</v>
      </c>
      <c r="H22" s="146" t="s">
        <v>213</v>
      </c>
      <c r="I22" s="148">
        <v>0.7631944444444444</v>
      </c>
      <c r="J22" s="141">
        <v>8.3333333333333301E-2</v>
      </c>
      <c r="K22" s="141">
        <v>0.84652777777777766</v>
      </c>
      <c r="L22" s="143">
        <v>4.1666666666666664E-2</v>
      </c>
      <c r="M22" s="142">
        <v>0.88819444444444429</v>
      </c>
    </row>
    <row r="23" spans="1:13" s="149" customFormat="1" ht="30" customHeight="1">
      <c r="A23" s="144">
        <v>20</v>
      </c>
      <c r="B23" s="146" t="s">
        <v>31</v>
      </c>
      <c r="C23" s="140">
        <v>24</v>
      </c>
      <c r="D23" s="146" t="s">
        <v>52</v>
      </c>
      <c r="E23" s="146" t="s">
        <v>196</v>
      </c>
      <c r="F23" s="146" t="s">
        <v>219</v>
      </c>
      <c r="G23" s="146" t="s">
        <v>176</v>
      </c>
      <c r="H23" s="146" t="s">
        <v>220</v>
      </c>
      <c r="I23" s="148">
        <v>0.81666666666666676</v>
      </c>
      <c r="J23" s="141">
        <v>8.3333333333333301E-2</v>
      </c>
      <c r="K23" s="141">
        <v>0.9</v>
      </c>
      <c r="L23" s="145">
        <v>0</v>
      </c>
      <c r="M23" s="142">
        <v>0.9</v>
      </c>
    </row>
    <row r="24" spans="1:13" s="149" customFormat="1" ht="30" customHeight="1">
      <c r="A24" s="144">
        <v>21</v>
      </c>
      <c r="B24" s="146" t="s">
        <v>31</v>
      </c>
      <c r="C24" s="140">
        <v>31</v>
      </c>
      <c r="D24" s="146" t="s">
        <v>59</v>
      </c>
      <c r="E24" s="146" t="s">
        <v>165</v>
      </c>
      <c r="F24" s="146" t="s">
        <v>237</v>
      </c>
      <c r="G24" s="146" t="s">
        <v>238</v>
      </c>
      <c r="H24" s="146" t="s">
        <v>239</v>
      </c>
      <c r="I24" s="148">
        <v>0.73472222222222217</v>
      </c>
      <c r="J24" s="141">
        <v>8.3333333333333301E-2</v>
      </c>
      <c r="K24" s="141">
        <v>0.81805555555555542</v>
      </c>
      <c r="L24" s="143">
        <v>9.0277777777777776E-2</v>
      </c>
      <c r="M24" s="142">
        <v>0.90833333333333321</v>
      </c>
    </row>
    <row r="25" spans="1:13" s="149" customFormat="1" ht="30" customHeight="1">
      <c r="A25" s="144">
        <v>22</v>
      </c>
      <c r="B25" s="146" t="s">
        <v>38</v>
      </c>
      <c r="C25" s="140">
        <v>12</v>
      </c>
      <c r="D25" s="146" t="s">
        <v>40</v>
      </c>
      <c r="E25" s="146" t="s">
        <v>182</v>
      </c>
      <c r="F25" s="146" t="s">
        <v>183</v>
      </c>
      <c r="G25" s="146" t="s">
        <v>184</v>
      </c>
      <c r="H25" s="146" t="s">
        <v>185</v>
      </c>
      <c r="I25" s="148">
        <v>0.67013888888888884</v>
      </c>
      <c r="J25" s="141">
        <v>8.3333333333333301E-2</v>
      </c>
      <c r="K25" s="141">
        <v>0.7534722222222221</v>
      </c>
      <c r="L25" s="143">
        <v>0.16666666666666666</v>
      </c>
      <c r="M25" s="142">
        <v>0.92013888888888873</v>
      </c>
    </row>
    <row r="26" spans="1:13" s="149" customFormat="1" ht="30" customHeight="1">
      <c r="A26" s="144">
        <v>23</v>
      </c>
      <c r="B26" s="146" t="s">
        <v>25</v>
      </c>
      <c r="C26" s="140">
        <v>2</v>
      </c>
      <c r="D26" s="147" t="s">
        <v>26</v>
      </c>
      <c r="E26" s="147" t="s">
        <v>143</v>
      </c>
      <c r="F26" s="147" t="s">
        <v>144</v>
      </c>
      <c r="G26" s="147" t="s">
        <v>145</v>
      </c>
      <c r="H26" s="147" t="s">
        <v>146</v>
      </c>
      <c r="I26" s="148">
        <v>0.83124999999999993</v>
      </c>
      <c r="J26" s="141">
        <v>8.3333333333333329E-2</v>
      </c>
      <c r="K26" s="141">
        <v>0.9145833333333333</v>
      </c>
      <c r="L26" s="143">
        <v>4.1666666666666664E-2</v>
      </c>
      <c r="M26" s="142">
        <v>0.95624999999999993</v>
      </c>
    </row>
    <row r="27" spans="1:13" s="149" customFormat="1" ht="30" customHeight="1">
      <c r="A27" s="144">
        <v>24</v>
      </c>
      <c r="B27" s="146" t="s">
        <v>31</v>
      </c>
      <c r="C27" s="140">
        <v>28</v>
      </c>
      <c r="D27" s="146" t="s">
        <v>56</v>
      </c>
      <c r="E27" s="146" t="s">
        <v>211</v>
      </c>
      <c r="F27" s="146" t="s">
        <v>228</v>
      </c>
      <c r="G27" s="146" t="s">
        <v>229</v>
      </c>
      <c r="H27" s="146" t="s">
        <v>228</v>
      </c>
      <c r="I27" s="148">
        <v>0.73055555555555562</v>
      </c>
      <c r="J27" s="141">
        <v>8.3333333333333301E-2</v>
      </c>
      <c r="K27" s="141">
        <v>0.81388888888888888</v>
      </c>
      <c r="L27" s="143">
        <v>0.20833333333333334</v>
      </c>
      <c r="M27" s="142">
        <v>1.0222222222222221</v>
      </c>
    </row>
    <row r="28" spans="1:13" s="149" customFormat="1" ht="30" customHeight="1">
      <c r="A28" s="144">
        <v>25</v>
      </c>
      <c r="B28" s="146" t="s">
        <v>38</v>
      </c>
      <c r="C28" s="140">
        <v>13</v>
      </c>
      <c r="D28" s="146" t="s">
        <v>41</v>
      </c>
      <c r="E28" s="146" t="s">
        <v>186</v>
      </c>
      <c r="F28" s="146" t="s">
        <v>187</v>
      </c>
      <c r="G28" s="146" t="s">
        <v>188</v>
      </c>
      <c r="H28" s="146" t="s">
        <v>189</v>
      </c>
      <c r="I28" s="148">
        <v>0.82013888888888886</v>
      </c>
      <c r="J28" s="141">
        <v>8.3333333333333301E-2</v>
      </c>
      <c r="K28" s="141">
        <v>0.90347222222222212</v>
      </c>
      <c r="L28" s="143">
        <v>0.33333333333333331</v>
      </c>
      <c r="M28" s="142">
        <v>1.2368055555555555</v>
      </c>
    </row>
    <row r="29" spans="1:13" s="149" customFormat="1" ht="30" customHeight="1">
      <c r="A29" s="144">
        <v>26</v>
      </c>
      <c r="B29" s="146" t="s">
        <v>38</v>
      </c>
      <c r="C29" s="140">
        <v>17</v>
      </c>
      <c r="D29" s="146" t="s">
        <v>45</v>
      </c>
      <c r="E29" s="146" t="s">
        <v>199</v>
      </c>
      <c r="F29" s="146" t="s">
        <v>200</v>
      </c>
      <c r="G29" s="146" t="s">
        <v>201</v>
      </c>
      <c r="H29" s="146" t="s">
        <v>202</v>
      </c>
      <c r="I29" s="148">
        <v>0.68819444444444444</v>
      </c>
      <c r="J29" s="141">
        <v>8.3333333333333301E-2</v>
      </c>
      <c r="K29" s="141">
        <v>0.7715277777777777</v>
      </c>
      <c r="L29" s="143">
        <v>0.70833333333333337</v>
      </c>
      <c r="M29" s="142">
        <v>1.4798611111111111</v>
      </c>
    </row>
    <row r="30" spans="1:13" s="149" customFormat="1" ht="30" customHeight="1">
      <c r="A30" s="144">
        <v>27</v>
      </c>
      <c r="B30" s="146" t="s">
        <v>31</v>
      </c>
      <c r="C30" s="140">
        <v>30</v>
      </c>
      <c r="D30" s="146" t="s">
        <v>58</v>
      </c>
      <c r="E30" s="146" t="s">
        <v>234</v>
      </c>
      <c r="F30" s="146" t="s">
        <v>235</v>
      </c>
      <c r="G30" s="146" t="s">
        <v>170</v>
      </c>
      <c r="H30" s="146" t="s">
        <v>236</v>
      </c>
      <c r="I30" s="148">
        <v>0.82847222222222217</v>
      </c>
      <c r="J30" s="141">
        <v>8.3333333333333301E-2</v>
      </c>
      <c r="K30" s="141">
        <v>0.91180555555555542</v>
      </c>
      <c r="L30" s="143">
        <v>0.58333333333333337</v>
      </c>
      <c r="M30" s="142">
        <v>1.4951388888888888</v>
      </c>
    </row>
    <row r="31" spans="1:13" s="149" customFormat="1" ht="30" customHeight="1">
      <c r="A31" s="144">
        <v>28</v>
      </c>
      <c r="B31" s="146" t="s">
        <v>23</v>
      </c>
      <c r="C31" s="140">
        <v>26</v>
      </c>
      <c r="D31" s="146" t="s">
        <v>54</v>
      </c>
      <c r="E31" s="146" t="s">
        <v>201</v>
      </c>
      <c r="F31" s="146" t="s">
        <v>224</v>
      </c>
      <c r="G31" s="146" t="s">
        <v>167</v>
      </c>
      <c r="H31" s="146" t="s">
        <v>225</v>
      </c>
      <c r="I31" s="148">
        <v>0.82708333333333339</v>
      </c>
      <c r="J31" s="141">
        <v>8.3333333333333301E-2</v>
      </c>
      <c r="K31" s="141">
        <v>0.91041666666666665</v>
      </c>
      <c r="L31" s="143">
        <v>0.75</v>
      </c>
      <c r="M31" s="142">
        <v>1.6604166666666667</v>
      </c>
    </row>
    <row r="32" spans="1:13" s="149" customFormat="1" ht="30" customHeight="1">
      <c r="A32" s="144">
        <v>29</v>
      </c>
      <c r="B32" s="146" t="s">
        <v>38</v>
      </c>
      <c r="C32" s="140">
        <v>15</v>
      </c>
      <c r="D32" s="146" t="s">
        <v>43</v>
      </c>
      <c r="E32" s="146" t="s">
        <v>193</v>
      </c>
      <c r="F32" s="146" t="s">
        <v>194</v>
      </c>
      <c r="G32" s="146" t="s">
        <v>167</v>
      </c>
      <c r="H32" s="146" t="s">
        <v>195</v>
      </c>
      <c r="I32" s="148">
        <v>0.77916666666666667</v>
      </c>
      <c r="J32" s="141">
        <v>8.3333333333333301E-2</v>
      </c>
      <c r="K32" s="141">
        <v>0.86249999999999993</v>
      </c>
      <c r="L32" s="143">
        <v>0.875</v>
      </c>
      <c r="M32" s="142">
        <v>1.7374999999999998</v>
      </c>
    </row>
    <row r="33" spans="1:13" s="149" customFormat="1" ht="30" customHeight="1">
      <c r="A33" s="144">
        <v>30</v>
      </c>
      <c r="B33" s="146" t="s">
        <v>38</v>
      </c>
      <c r="C33" s="140">
        <v>18</v>
      </c>
      <c r="D33" s="146" t="s">
        <v>46</v>
      </c>
      <c r="E33" s="146" t="s">
        <v>203</v>
      </c>
      <c r="F33" s="146" t="s">
        <v>204</v>
      </c>
      <c r="G33" s="146" t="s">
        <v>205</v>
      </c>
      <c r="H33" s="146" t="s">
        <v>206</v>
      </c>
      <c r="I33" s="148">
        <v>0.75763888888888886</v>
      </c>
      <c r="J33" s="141">
        <v>8.3333333333333301E-2</v>
      </c>
      <c r="K33" s="141">
        <v>0.84097222222222212</v>
      </c>
      <c r="L33" s="143">
        <v>0.91666666666666663</v>
      </c>
      <c r="M33" s="142">
        <v>1.7576388888888888</v>
      </c>
    </row>
    <row r="34" spans="1:13" s="149" customFormat="1" ht="30" customHeight="1">
      <c r="A34" s="144">
        <v>31</v>
      </c>
      <c r="B34" s="146" t="s">
        <v>31</v>
      </c>
      <c r="C34" s="140">
        <v>35</v>
      </c>
      <c r="D34" s="146" t="s">
        <v>63</v>
      </c>
      <c r="E34" s="146" t="s">
        <v>165</v>
      </c>
      <c r="F34" s="146" t="s">
        <v>248</v>
      </c>
      <c r="G34" s="146" t="s">
        <v>249</v>
      </c>
      <c r="H34" s="146" t="s">
        <v>250</v>
      </c>
      <c r="I34" s="148">
        <v>0.81388888888888899</v>
      </c>
      <c r="J34" s="141">
        <v>8.3333333333333301E-2</v>
      </c>
      <c r="K34" s="141">
        <v>0.89722222222222225</v>
      </c>
      <c r="L34" s="150">
        <v>1.0069444444444444</v>
      </c>
      <c r="M34" s="142">
        <v>1.9041666666666668</v>
      </c>
    </row>
    <row r="35" spans="1:13" s="149" customFormat="1" ht="30" customHeight="1">
      <c r="A35" s="144">
        <v>32</v>
      </c>
      <c r="B35" s="146" t="s">
        <v>31</v>
      </c>
      <c r="C35" s="140">
        <v>29</v>
      </c>
      <c r="D35" s="146" t="s">
        <v>57</v>
      </c>
      <c r="E35" s="146" t="s">
        <v>230</v>
      </c>
      <c r="F35" s="146" t="s">
        <v>231</v>
      </c>
      <c r="G35" s="146" t="s">
        <v>232</v>
      </c>
      <c r="H35" s="146" t="s">
        <v>233</v>
      </c>
      <c r="I35" s="148">
        <v>0.85138888888888886</v>
      </c>
      <c r="J35" s="141">
        <v>8.3333333333333301E-2</v>
      </c>
      <c r="K35" s="141">
        <v>0.93472222222222212</v>
      </c>
      <c r="L35" s="150">
        <v>1.0833333333333333</v>
      </c>
      <c r="M35" s="142">
        <v>2.0180555555555553</v>
      </c>
    </row>
    <row r="36" spans="1:13" s="149" customFormat="1" ht="30" customHeight="1">
      <c r="A36" s="144">
        <v>33</v>
      </c>
      <c r="B36" s="146" t="s">
        <v>23</v>
      </c>
      <c r="C36" s="140">
        <v>23</v>
      </c>
      <c r="D36" s="146" t="s">
        <v>51</v>
      </c>
      <c r="E36" s="146" t="s">
        <v>216</v>
      </c>
      <c r="F36" s="146" t="s">
        <v>217</v>
      </c>
      <c r="G36" s="146" t="s">
        <v>141</v>
      </c>
      <c r="H36" s="146" t="s">
        <v>218</v>
      </c>
      <c r="I36" s="148">
        <v>0.85902777777777783</v>
      </c>
      <c r="J36" s="141">
        <v>8.3333333333333301E-2</v>
      </c>
      <c r="K36" s="141">
        <v>0.94236111111111109</v>
      </c>
      <c r="L36" s="150">
        <v>1.1944444444444444</v>
      </c>
      <c r="M36" s="142">
        <v>2.1368055555555556</v>
      </c>
    </row>
    <row r="37" spans="1:13" s="149" customFormat="1" ht="30" customHeight="1">
      <c r="A37" s="144">
        <v>34</v>
      </c>
      <c r="B37" s="146" t="s">
        <v>38</v>
      </c>
      <c r="C37" s="140">
        <v>16</v>
      </c>
      <c r="D37" s="146" t="s">
        <v>44</v>
      </c>
      <c r="E37" s="146" t="s">
        <v>196</v>
      </c>
      <c r="F37" s="146" t="s">
        <v>197</v>
      </c>
      <c r="G37" s="146" t="s">
        <v>167</v>
      </c>
      <c r="H37" s="146" t="s">
        <v>198</v>
      </c>
      <c r="I37" s="148">
        <v>0.86944444444444446</v>
      </c>
      <c r="J37" s="141">
        <v>8.3333333333333301E-2</v>
      </c>
      <c r="K37" s="141">
        <v>0.95277777777777772</v>
      </c>
      <c r="L37" s="150">
        <v>1.1875</v>
      </c>
      <c r="M37" s="142">
        <v>2.1402777777777775</v>
      </c>
    </row>
    <row r="38" spans="1:13" s="149" customFormat="1" ht="30" customHeight="1">
      <c r="A38" s="144">
        <v>35</v>
      </c>
      <c r="B38" s="146" t="s">
        <v>23</v>
      </c>
      <c r="C38" s="140">
        <v>3</v>
      </c>
      <c r="D38" s="146" t="s">
        <v>27</v>
      </c>
      <c r="E38" s="146" t="s">
        <v>147</v>
      </c>
      <c r="F38" s="146" t="s">
        <v>148</v>
      </c>
      <c r="G38" s="146" t="s">
        <v>149</v>
      </c>
      <c r="H38" s="146" t="s">
        <v>150</v>
      </c>
      <c r="I38" s="148">
        <v>0.8305555555555556</v>
      </c>
      <c r="J38" s="141">
        <v>8.3333333333333301E-2</v>
      </c>
      <c r="K38" s="141">
        <v>0.91388888888888886</v>
      </c>
      <c r="L38" s="150">
        <v>1.2638888888888888</v>
      </c>
      <c r="M38" s="142">
        <v>2.1777777777777776</v>
      </c>
    </row>
    <row r="39" spans="1:13" s="149" customFormat="1" ht="30" customHeight="1">
      <c r="A39" s="144">
        <v>36</v>
      </c>
      <c r="B39" s="146" t="s">
        <v>31</v>
      </c>
      <c r="C39" s="140">
        <v>34</v>
      </c>
      <c r="D39" s="146" t="s">
        <v>62</v>
      </c>
      <c r="E39" s="146" t="s">
        <v>229</v>
      </c>
      <c r="F39" s="146" t="s">
        <v>246</v>
      </c>
      <c r="G39" s="146" t="s">
        <v>141</v>
      </c>
      <c r="H39" s="146" t="s">
        <v>247</v>
      </c>
      <c r="I39" s="148">
        <v>0.75555555555555554</v>
      </c>
      <c r="J39" s="141">
        <v>8.3333333333333301E-2</v>
      </c>
      <c r="K39" s="141">
        <v>0.8388888888888888</v>
      </c>
      <c r="L39" s="150">
        <v>1.75</v>
      </c>
      <c r="M39" s="142">
        <v>2.5888888888888886</v>
      </c>
    </row>
    <row r="40" spans="1:13" s="149" customFormat="1" ht="30" customHeight="1">
      <c r="A40" s="144">
        <v>37</v>
      </c>
      <c r="B40" s="146" t="s">
        <v>28</v>
      </c>
      <c r="C40" s="140">
        <v>38</v>
      </c>
      <c r="D40" s="146" t="s">
        <v>66</v>
      </c>
      <c r="E40" s="146" t="s">
        <v>256</v>
      </c>
      <c r="F40" s="146" t="s">
        <v>257</v>
      </c>
      <c r="G40" s="146" t="s">
        <v>159</v>
      </c>
      <c r="H40" s="146" t="s">
        <v>258</v>
      </c>
      <c r="I40" s="148">
        <v>0.66736111111111107</v>
      </c>
      <c r="J40" s="141">
        <v>8.3333333333333301E-2</v>
      </c>
      <c r="K40" s="141">
        <v>0.75069444444444433</v>
      </c>
      <c r="L40" s="150">
        <v>3.8055555555555554</v>
      </c>
      <c r="M40" s="142">
        <v>4.5562499999999995</v>
      </c>
    </row>
    <row r="41" spans="1:13" s="149" customFormat="1" ht="30" customHeight="1">
      <c r="A41" s="144">
        <v>38</v>
      </c>
      <c r="B41" s="146" t="s">
        <v>31</v>
      </c>
      <c r="C41" s="140">
        <v>25</v>
      </c>
      <c r="D41" s="146" t="s">
        <v>53</v>
      </c>
      <c r="E41" s="146" t="s">
        <v>201</v>
      </c>
      <c r="F41" s="146" t="s">
        <v>221</v>
      </c>
      <c r="G41" s="146" t="s">
        <v>222</v>
      </c>
      <c r="H41" s="146" t="s">
        <v>223</v>
      </c>
      <c r="I41" s="192" t="s">
        <v>124</v>
      </c>
      <c r="J41" s="193"/>
      <c r="K41" s="193"/>
      <c r="L41" s="186"/>
      <c r="M41" s="194"/>
    </row>
    <row r="42" spans="1:13" s="47" customFormat="1" ht="30" customHeight="1">
      <c r="A42" s="8"/>
      <c r="B42" s="8"/>
      <c r="C42" s="34"/>
      <c r="D42"/>
      <c r="E42" s="72"/>
      <c r="F42" s="72"/>
      <c r="G42" s="72"/>
      <c r="H42" s="72"/>
      <c r="I42" s="1"/>
      <c r="J42" s="67"/>
      <c r="K42" s="67"/>
      <c r="L42" s="8"/>
      <c r="M42" s="130"/>
    </row>
    <row r="43" spans="1:13" s="47" customFormat="1" ht="30" customHeight="1">
      <c r="A43" s="8"/>
      <c r="B43" s="8"/>
      <c r="C43" s="34"/>
      <c r="D43"/>
      <c r="E43" s="72"/>
      <c r="F43" s="72"/>
      <c r="G43" s="72"/>
      <c r="H43" s="72"/>
      <c r="I43" s="1"/>
      <c r="J43" s="67"/>
      <c r="K43" s="67"/>
      <c r="L43" s="8"/>
      <c r="M43" s="130"/>
    </row>
    <row r="44" spans="1:13" s="47" customFormat="1" ht="30" customHeight="1">
      <c r="A44" s="8"/>
      <c r="B44" s="8"/>
      <c r="C44" s="34"/>
      <c r="D44"/>
      <c r="E44" s="72"/>
      <c r="F44" s="72"/>
      <c r="G44" s="72"/>
      <c r="H44" s="72"/>
      <c r="I44" s="1"/>
      <c r="J44" s="67"/>
      <c r="K44" s="67"/>
      <c r="L44" s="8"/>
      <c r="M44" s="130"/>
    </row>
    <row r="45" spans="1:13" s="47" customFormat="1" ht="30" customHeight="1">
      <c r="A45" s="8"/>
      <c r="B45" s="8"/>
      <c r="C45" s="34"/>
      <c r="D45"/>
      <c r="E45" s="72"/>
      <c r="F45" s="72"/>
      <c r="G45" s="72"/>
      <c r="H45" s="72"/>
      <c r="I45" s="1"/>
      <c r="J45" s="67"/>
      <c r="K45" s="67"/>
      <c r="L45" s="8"/>
      <c r="M45" s="130"/>
    </row>
    <row r="46" spans="1:13" s="47" customFormat="1" ht="30" customHeight="1">
      <c r="A46" s="8"/>
      <c r="B46" s="8"/>
      <c r="C46" s="34"/>
      <c r="D46"/>
      <c r="E46" s="72"/>
      <c r="F46" s="72"/>
      <c r="G46" s="72"/>
      <c r="H46" s="72"/>
      <c r="I46" s="1"/>
      <c r="J46" s="67"/>
      <c r="K46" s="67"/>
      <c r="L46" s="8"/>
      <c r="M46" s="130"/>
    </row>
    <row r="47" spans="1:13" s="47" customFormat="1" ht="30" customHeight="1">
      <c r="A47" s="8"/>
      <c r="B47" s="8"/>
      <c r="C47" s="34"/>
      <c r="D47"/>
      <c r="E47" s="72"/>
      <c r="F47" s="72"/>
      <c r="G47" s="72"/>
      <c r="H47" s="72"/>
      <c r="I47" s="1"/>
      <c r="J47" s="67"/>
      <c r="K47" s="67"/>
      <c r="L47" s="8"/>
      <c r="M47" s="130"/>
    </row>
    <row r="48" spans="1:13" s="47" customFormat="1" ht="30" customHeight="1">
      <c r="A48" s="8"/>
      <c r="B48" s="8"/>
      <c r="C48" s="34"/>
      <c r="D48"/>
      <c r="E48" s="72"/>
      <c r="F48" s="72"/>
      <c r="G48" s="72"/>
      <c r="H48" s="72"/>
      <c r="I48" s="1"/>
      <c r="J48" s="67"/>
      <c r="K48" s="67"/>
      <c r="L48" s="8"/>
      <c r="M48" s="130"/>
    </row>
    <row r="49" spans="1:13" s="47" customFormat="1" ht="30" customHeight="1">
      <c r="A49" s="8"/>
      <c r="B49" s="8"/>
      <c r="C49" s="34"/>
      <c r="D49"/>
      <c r="E49" s="72"/>
      <c r="F49" s="72"/>
      <c r="G49" s="72"/>
      <c r="H49" s="72"/>
      <c r="I49" s="1"/>
      <c r="J49" s="67"/>
      <c r="K49" s="67"/>
      <c r="L49" s="8"/>
      <c r="M49" s="130"/>
    </row>
    <row r="50" spans="1:13" s="47" customFormat="1" ht="30" customHeight="1">
      <c r="A50" s="8"/>
      <c r="B50" s="8"/>
      <c r="C50" s="34"/>
      <c r="D50"/>
      <c r="E50" s="72"/>
      <c r="F50" s="72"/>
      <c r="G50" s="72"/>
      <c r="H50" s="72"/>
      <c r="I50" s="1"/>
      <c r="J50" s="67"/>
      <c r="K50" s="67"/>
      <c r="L50" s="8"/>
      <c r="M50" s="130"/>
    </row>
    <row r="51" spans="1:13" s="47" customFormat="1" ht="30" customHeight="1">
      <c r="A51" s="8"/>
      <c r="B51" s="8"/>
      <c r="C51" s="34"/>
      <c r="D51"/>
      <c r="E51" s="72"/>
      <c r="F51" s="72"/>
      <c r="G51" s="72"/>
      <c r="H51" s="72"/>
      <c r="I51" s="1"/>
      <c r="J51" s="67"/>
      <c r="K51" s="67"/>
      <c r="L51" s="8"/>
      <c r="M51" s="130"/>
    </row>
    <row r="52" spans="1:13" s="47" customFormat="1" ht="30" customHeight="1">
      <c r="A52" s="8"/>
      <c r="B52" s="8"/>
      <c r="C52" s="34"/>
      <c r="D52"/>
      <c r="E52" s="72"/>
      <c r="F52" s="72"/>
      <c r="G52" s="72"/>
      <c r="H52" s="72"/>
      <c r="I52" s="1"/>
      <c r="J52" s="67"/>
      <c r="K52" s="67"/>
      <c r="L52" s="8"/>
      <c r="M52" s="130"/>
    </row>
    <row r="53" spans="1:13" s="47" customFormat="1" ht="30" customHeight="1">
      <c r="A53" s="8"/>
      <c r="B53" s="8"/>
      <c r="C53" s="34"/>
      <c r="D53"/>
      <c r="E53" s="72"/>
      <c r="F53" s="72"/>
      <c r="G53" s="72"/>
      <c r="H53" s="72"/>
      <c r="I53" s="1"/>
      <c r="J53" s="67"/>
      <c r="K53" s="67"/>
      <c r="L53" s="8"/>
      <c r="M53" s="130"/>
    </row>
  </sheetData>
  <sortState ref="A3:M41">
    <sortCondition ref="M3:M41"/>
  </sortState>
  <mergeCells count="2">
    <mergeCell ref="A1:M1"/>
    <mergeCell ref="A2:M2"/>
  </mergeCells>
  <pageMargins left="0.78740157480314965" right="0.70866141732283472" top="0.78740157480314965" bottom="0" header="0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6"/>
  <sheetViews>
    <sheetView workbookViewId="0">
      <selection activeCell="E13" sqref="E13"/>
    </sheetView>
  </sheetViews>
  <sheetFormatPr defaultRowHeight="20.100000000000001" customHeight="1"/>
  <cols>
    <col min="1" max="1" width="7.5703125" style="22" bestFit="1" customWidth="1"/>
    <col min="2" max="2" width="16.140625" style="22" bestFit="1" customWidth="1"/>
    <col min="3" max="3" width="31.42578125" style="61" bestFit="1" customWidth="1"/>
    <col min="4" max="4" width="7.5703125" style="126" bestFit="1" customWidth="1"/>
    <col min="5" max="5" width="11.85546875" style="126" bestFit="1" customWidth="1"/>
    <col min="6" max="6" width="7.85546875" style="127" bestFit="1" customWidth="1"/>
    <col min="7" max="7" width="10.5703125" style="126" bestFit="1" customWidth="1"/>
    <col min="8" max="8" width="11.140625" style="126" bestFit="1" customWidth="1"/>
    <col min="9" max="9" width="8.5703125" style="126" bestFit="1" customWidth="1"/>
    <col min="10" max="10" width="6.7109375" style="126" bestFit="1" customWidth="1"/>
    <col min="11" max="11" width="6.28515625" style="126" bestFit="1" customWidth="1"/>
    <col min="12" max="12" width="8.5703125" style="126" bestFit="1" customWidth="1"/>
    <col min="13" max="13" width="6.42578125" style="126" bestFit="1" customWidth="1"/>
    <col min="14" max="14" width="8.42578125" style="128" bestFit="1" customWidth="1"/>
    <col min="15" max="16384" width="9.140625" style="23"/>
  </cols>
  <sheetData>
    <row r="1" spans="1:14" s="13" customFormat="1" ht="30" customHeight="1">
      <c r="A1" s="204" t="s">
        <v>16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s="13" customFormat="1" ht="30" customHeight="1">
      <c r="A2" s="204" t="s">
        <v>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s="124" customFormat="1" ht="30" customHeight="1">
      <c r="A3" s="20" t="s">
        <v>5</v>
      </c>
      <c r="B3" s="20" t="s">
        <v>4</v>
      </c>
      <c r="C3" s="123" t="s">
        <v>8</v>
      </c>
      <c r="D3" s="125" t="s">
        <v>125</v>
      </c>
      <c r="E3" s="125" t="s">
        <v>126</v>
      </c>
      <c r="F3" s="125" t="s">
        <v>127</v>
      </c>
      <c r="G3" s="125" t="s">
        <v>131</v>
      </c>
      <c r="H3" s="125" t="s">
        <v>132</v>
      </c>
      <c r="I3" s="125" t="s">
        <v>133</v>
      </c>
      <c r="J3" s="125" t="s">
        <v>134</v>
      </c>
      <c r="K3" s="125" t="s">
        <v>85</v>
      </c>
      <c r="L3" s="125" t="s">
        <v>136</v>
      </c>
      <c r="M3" s="125" t="s">
        <v>137</v>
      </c>
      <c r="N3" s="125" t="s">
        <v>11</v>
      </c>
    </row>
    <row r="4" spans="1:14" s="63" customFormat="1" ht="30" customHeight="1">
      <c r="A4" s="50">
        <v>1</v>
      </c>
      <c r="B4" s="79" t="s">
        <v>23</v>
      </c>
      <c r="C4" s="24" t="s">
        <v>24</v>
      </c>
      <c r="D4" s="133">
        <v>0</v>
      </c>
      <c r="E4" s="118">
        <v>0</v>
      </c>
      <c r="F4" s="118">
        <v>0</v>
      </c>
      <c r="G4" s="118">
        <v>0</v>
      </c>
      <c r="H4" s="118">
        <v>0</v>
      </c>
      <c r="I4" s="118">
        <v>0</v>
      </c>
      <c r="J4" s="58">
        <v>0</v>
      </c>
      <c r="K4" s="118">
        <v>0</v>
      </c>
      <c r="L4" s="109">
        <v>0</v>
      </c>
      <c r="M4" s="109">
        <v>0</v>
      </c>
      <c r="N4" s="134">
        <f t="shared" ref="N4:N41" si="0">SUM(D4:M4)</f>
        <v>0</v>
      </c>
    </row>
    <row r="5" spans="1:14" s="63" customFormat="1" ht="30" customHeight="1">
      <c r="A5" s="50">
        <v>2</v>
      </c>
      <c r="B5" s="79" t="s">
        <v>25</v>
      </c>
      <c r="C5" s="24" t="s">
        <v>26</v>
      </c>
      <c r="D5" s="133">
        <v>1</v>
      </c>
      <c r="E5" s="118">
        <v>0</v>
      </c>
      <c r="F5" s="118">
        <v>0</v>
      </c>
      <c r="G5" s="118">
        <v>0</v>
      </c>
      <c r="H5" s="118">
        <v>0</v>
      </c>
      <c r="I5" s="118">
        <v>0</v>
      </c>
      <c r="J5" s="58">
        <v>0</v>
      </c>
      <c r="K5" s="118">
        <v>0</v>
      </c>
      <c r="L5" s="109">
        <v>0</v>
      </c>
      <c r="M5" s="109">
        <v>0</v>
      </c>
      <c r="N5" s="134">
        <f t="shared" si="0"/>
        <v>1</v>
      </c>
    </row>
    <row r="6" spans="1:14" s="63" customFormat="1" ht="30" customHeight="1">
      <c r="A6" s="50">
        <v>3</v>
      </c>
      <c r="B6" s="79" t="s">
        <v>23</v>
      </c>
      <c r="C6" s="110" t="s">
        <v>138</v>
      </c>
      <c r="D6" s="133">
        <v>3</v>
      </c>
      <c r="E6" s="118">
        <v>1</v>
      </c>
      <c r="F6" s="118">
        <v>3.33</v>
      </c>
      <c r="G6" s="118">
        <v>0</v>
      </c>
      <c r="H6" s="118">
        <v>9</v>
      </c>
      <c r="I6" s="118">
        <v>0</v>
      </c>
      <c r="J6" s="58">
        <v>3</v>
      </c>
      <c r="K6" s="118">
        <v>0</v>
      </c>
      <c r="L6" s="109">
        <v>4</v>
      </c>
      <c r="M6" s="109">
        <v>7</v>
      </c>
      <c r="N6" s="134">
        <f t="shared" si="0"/>
        <v>30.33</v>
      </c>
    </row>
    <row r="7" spans="1:14" s="63" customFormat="1" ht="30" customHeight="1">
      <c r="A7" s="50">
        <v>4</v>
      </c>
      <c r="B7" s="79" t="s">
        <v>28</v>
      </c>
      <c r="C7" s="24" t="s">
        <v>29</v>
      </c>
      <c r="D7" s="133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58">
        <v>0</v>
      </c>
      <c r="K7" s="118">
        <v>0</v>
      </c>
      <c r="L7" s="109">
        <v>0</v>
      </c>
      <c r="M7" s="109">
        <v>0</v>
      </c>
      <c r="N7" s="134">
        <f t="shared" si="0"/>
        <v>0</v>
      </c>
    </row>
    <row r="8" spans="1:14" s="63" customFormat="1" ht="30" customHeight="1">
      <c r="A8" s="50">
        <v>5</v>
      </c>
      <c r="B8" s="79" t="s">
        <v>28</v>
      </c>
      <c r="C8" s="24" t="s">
        <v>30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58">
        <v>0</v>
      </c>
      <c r="K8" s="118">
        <v>0</v>
      </c>
      <c r="L8" s="109">
        <v>0</v>
      </c>
      <c r="M8" s="109">
        <v>0</v>
      </c>
      <c r="N8" s="134">
        <f t="shared" si="0"/>
        <v>0</v>
      </c>
    </row>
    <row r="9" spans="1:14" s="63" customFormat="1" ht="30" customHeight="1">
      <c r="A9" s="50">
        <v>6</v>
      </c>
      <c r="B9" s="79" t="s">
        <v>31</v>
      </c>
      <c r="C9" s="24" t="s">
        <v>32</v>
      </c>
      <c r="D9" s="133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58">
        <v>0</v>
      </c>
      <c r="K9" s="118">
        <v>0</v>
      </c>
      <c r="L9" s="109">
        <v>0</v>
      </c>
      <c r="M9" s="109">
        <v>0</v>
      </c>
      <c r="N9" s="134">
        <f t="shared" si="0"/>
        <v>0</v>
      </c>
    </row>
    <row r="10" spans="1:14" s="63" customFormat="1" ht="30" customHeight="1">
      <c r="A10" s="50">
        <v>7</v>
      </c>
      <c r="B10" s="79" t="s">
        <v>23</v>
      </c>
      <c r="C10" s="24" t="s">
        <v>33</v>
      </c>
      <c r="D10" s="133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09">
        <v>0</v>
      </c>
      <c r="M10" s="109">
        <v>0</v>
      </c>
      <c r="N10" s="134">
        <f t="shared" si="0"/>
        <v>0</v>
      </c>
    </row>
    <row r="11" spans="1:14" s="63" customFormat="1" ht="30" customHeight="1">
      <c r="A11" s="50">
        <v>8</v>
      </c>
      <c r="B11" s="79" t="s">
        <v>23</v>
      </c>
      <c r="C11" s="24" t="s">
        <v>34</v>
      </c>
      <c r="D11" s="133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58">
        <v>0</v>
      </c>
      <c r="K11" s="118">
        <v>0</v>
      </c>
      <c r="L11" s="109">
        <v>0</v>
      </c>
      <c r="M11" s="109">
        <v>0</v>
      </c>
      <c r="N11" s="134">
        <f t="shared" si="0"/>
        <v>0</v>
      </c>
    </row>
    <row r="12" spans="1:14" s="63" customFormat="1" ht="30" customHeight="1">
      <c r="A12" s="50">
        <v>9</v>
      </c>
      <c r="B12" s="79" t="s">
        <v>23</v>
      </c>
      <c r="C12" s="24" t="s">
        <v>35</v>
      </c>
      <c r="D12" s="133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58">
        <v>0</v>
      </c>
      <c r="K12" s="118">
        <v>0</v>
      </c>
      <c r="L12" s="109">
        <v>0</v>
      </c>
      <c r="M12" s="109">
        <v>0</v>
      </c>
      <c r="N12" s="134">
        <f t="shared" si="0"/>
        <v>0</v>
      </c>
    </row>
    <row r="13" spans="1:14" s="63" customFormat="1" ht="30" customHeight="1">
      <c r="A13" s="50">
        <v>10</v>
      </c>
      <c r="B13" s="79" t="s">
        <v>36</v>
      </c>
      <c r="C13" s="24" t="s">
        <v>37</v>
      </c>
      <c r="D13" s="133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58">
        <v>0</v>
      </c>
      <c r="K13" s="118">
        <v>0</v>
      </c>
      <c r="L13" s="109">
        <v>0</v>
      </c>
      <c r="M13" s="109">
        <v>0</v>
      </c>
      <c r="N13" s="134">
        <f t="shared" si="0"/>
        <v>0</v>
      </c>
    </row>
    <row r="14" spans="1:14" s="63" customFormat="1" ht="30" customHeight="1">
      <c r="A14" s="50">
        <v>11</v>
      </c>
      <c r="B14" s="79" t="s">
        <v>38</v>
      </c>
      <c r="C14" s="24" t="s">
        <v>39</v>
      </c>
      <c r="D14" s="133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58">
        <v>0</v>
      </c>
      <c r="K14" s="118">
        <v>0</v>
      </c>
      <c r="L14" s="109">
        <v>0</v>
      </c>
      <c r="M14" s="109">
        <v>0</v>
      </c>
      <c r="N14" s="134">
        <f t="shared" si="0"/>
        <v>0</v>
      </c>
    </row>
    <row r="15" spans="1:14" s="63" customFormat="1" ht="30" customHeight="1">
      <c r="A15" s="50">
        <v>12</v>
      </c>
      <c r="B15" s="79" t="s">
        <v>38</v>
      </c>
      <c r="C15" s="24" t="s">
        <v>40</v>
      </c>
      <c r="D15" s="133">
        <v>2</v>
      </c>
      <c r="E15" s="118">
        <v>1</v>
      </c>
      <c r="F15" s="118">
        <v>0</v>
      </c>
      <c r="G15" s="118">
        <v>0</v>
      </c>
      <c r="H15" s="118">
        <v>0</v>
      </c>
      <c r="I15" s="118">
        <v>0</v>
      </c>
      <c r="J15" s="58">
        <v>0</v>
      </c>
      <c r="K15" s="118">
        <v>0</v>
      </c>
      <c r="L15" s="109">
        <v>0</v>
      </c>
      <c r="M15" s="109">
        <v>1</v>
      </c>
      <c r="N15" s="134">
        <f t="shared" si="0"/>
        <v>4</v>
      </c>
    </row>
    <row r="16" spans="1:14" ht="30" customHeight="1">
      <c r="A16" s="50">
        <v>13</v>
      </c>
      <c r="B16" s="79" t="s">
        <v>38</v>
      </c>
      <c r="C16" s="24" t="s">
        <v>41</v>
      </c>
      <c r="D16" s="133">
        <v>0</v>
      </c>
      <c r="E16" s="118">
        <v>0</v>
      </c>
      <c r="F16" s="118">
        <v>0</v>
      </c>
      <c r="G16" s="118">
        <v>0</v>
      </c>
      <c r="H16" s="118">
        <v>8</v>
      </c>
      <c r="I16" s="118">
        <v>0</v>
      </c>
      <c r="J16" s="58">
        <v>0</v>
      </c>
      <c r="K16" s="118">
        <v>0</v>
      </c>
      <c r="L16" s="109">
        <v>0</v>
      </c>
      <c r="M16" s="109">
        <v>0</v>
      </c>
      <c r="N16" s="134">
        <f t="shared" si="0"/>
        <v>8</v>
      </c>
    </row>
    <row r="17" spans="1:14" ht="30" customHeight="1">
      <c r="A17" s="50">
        <v>14</v>
      </c>
      <c r="B17" s="79" t="s">
        <v>38</v>
      </c>
      <c r="C17" s="24" t="s">
        <v>42</v>
      </c>
      <c r="D17" s="133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58">
        <v>0</v>
      </c>
      <c r="K17" s="118">
        <v>0</v>
      </c>
      <c r="L17" s="109">
        <v>0</v>
      </c>
      <c r="M17" s="109">
        <v>1</v>
      </c>
      <c r="N17" s="134">
        <v>1</v>
      </c>
    </row>
    <row r="18" spans="1:14" ht="30" customHeight="1">
      <c r="A18" s="50">
        <v>15</v>
      </c>
      <c r="B18" s="79" t="s">
        <v>38</v>
      </c>
      <c r="C18" s="24" t="s">
        <v>43</v>
      </c>
      <c r="D18" s="133">
        <v>1</v>
      </c>
      <c r="E18" s="118">
        <v>0</v>
      </c>
      <c r="F18" s="118">
        <v>0</v>
      </c>
      <c r="G18" s="109">
        <v>0</v>
      </c>
      <c r="H18" s="109">
        <v>20</v>
      </c>
      <c r="I18" s="118">
        <v>0</v>
      </c>
      <c r="J18" s="58">
        <v>0</v>
      </c>
      <c r="K18" s="118">
        <v>0</v>
      </c>
      <c r="L18" s="109">
        <v>0</v>
      </c>
      <c r="M18" s="109">
        <v>0</v>
      </c>
      <c r="N18" s="134">
        <f t="shared" si="0"/>
        <v>21</v>
      </c>
    </row>
    <row r="19" spans="1:14" s="63" customFormat="1" ht="30" customHeight="1">
      <c r="A19" s="50">
        <v>16</v>
      </c>
      <c r="B19" s="79" t="s">
        <v>38</v>
      </c>
      <c r="C19" s="24" t="s">
        <v>44</v>
      </c>
      <c r="D19" s="118">
        <v>0</v>
      </c>
      <c r="E19" s="118">
        <v>3</v>
      </c>
      <c r="F19" s="118">
        <v>2.5</v>
      </c>
      <c r="G19" s="109">
        <v>0</v>
      </c>
      <c r="H19" s="109">
        <v>20</v>
      </c>
      <c r="I19" s="118">
        <v>0</v>
      </c>
      <c r="J19" s="58">
        <v>0</v>
      </c>
      <c r="K19" s="118">
        <v>0</v>
      </c>
      <c r="L19" s="109">
        <v>0</v>
      </c>
      <c r="M19" s="109">
        <v>3</v>
      </c>
      <c r="N19" s="134">
        <f t="shared" si="0"/>
        <v>28.5</v>
      </c>
    </row>
    <row r="20" spans="1:14" ht="30" customHeight="1">
      <c r="A20" s="50">
        <v>17</v>
      </c>
      <c r="B20" s="79" t="s">
        <v>38</v>
      </c>
      <c r="C20" s="24" t="s">
        <v>45</v>
      </c>
      <c r="D20" s="133">
        <v>1</v>
      </c>
      <c r="E20" s="118">
        <v>0</v>
      </c>
      <c r="F20" s="118">
        <v>0</v>
      </c>
      <c r="G20" s="109">
        <v>0</v>
      </c>
      <c r="H20" s="109">
        <v>15</v>
      </c>
      <c r="I20" s="118">
        <v>0</v>
      </c>
      <c r="J20" s="58">
        <v>0</v>
      </c>
      <c r="K20" s="118">
        <v>0</v>
      </c>
      <c r="L20" s="109">
        <v>0</v>
      </c>
      <c r="M20" s="109">
        <v>1</v>
      </c>
      <c r="N20" s="134">
        <f t="shared" si="0"/>
        <v>17</v>
      </c>
    </row>
    <row r="21" spans="1:14" ht="30" customHeight="1">
      <c r="A21" s="50">
        <v>18</v>
      </c>
      <c r="B21" s="79" t="s">
        <v>38</v>
      </c>
      <c r="C21" s="24" t="s">
        <v>46</v>
      </c>
      <c r="D21" s="133">
        <v>1</v>
      </c>
      <c r="E21" s="118">
        <v>0</v>
      </c>
      <c r="F21" s="118">
        <v>0</v>
      </c>
      <c r="G21" s="109">
        <v>0</v>
      </c>
      <c r="H21" s="109">
        <v>20</v>
      </c>
      <c r="I21" s="118">
        <v>0</v>
      </c>
      <c r="J21" s="58">
        <v>1</v>
      </c>
      <c r="K21" s="118">
        <v>0</v>
      </c>
      <c r="L21" s="109">
        <v>0</v>
      </c>
      <c r="M21" s="109">
        <v>0</v>
      </c>
      <c r="N21" s="134">
        <f t="shared" si="0"/>
        <v>22</v>
      </c>
    </row>
    <row r="22" spans="1:14" ht="30" customHeight="1">
      <c r="A22" s="50">
        <v>19</v>
      </c>
      <c r="B22" s="79" t="s">
        <v>38</v>
      </c>
      <c r="C22" s="24" t="s">
        <v>47</v>
      </c>
      <c r="D22" s="133">
        <v>0</v>
      </c>
      <c r="E22" s="118">
        <v>0</v>
      </c>
      <c r="F22" s="118">
        <v>0</v>
      </c>
      <c r="G22" s="109">
        <v>0</v>
      </c>
      <c r="H22" s="109">
        <v>0</v>
      </c>
      <c r="I22" s="118">
        <v>0</v>
      </c>
      <c r="J22" s="58">
        <v>0</v>
      </c>
      <c r="K22" s="118">
        <v>0</v>
      </c>
      <c r="L22" s="109">
        <v>0</v>
      </c>
      <c r="M22" s="109">
        <v>0</v>
      </c>
      <c r="N22" s="134">
        <f t="shared" si="0"/>
        <v>0</v>
      </c>
    </row>
    <row r="23" spans="1:14" ht="30" customHeight="1">
      <c r="A23" s="50">
        <v>20</v>
      </c>
      <c r="B23" s="79" t="s">
        <v>23</v>
      </c>
      <c r="C23" s="24" t="s">
        <v>48</v>
      </c>
      <c r="D23" s="133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58">
        <v>0</v>
      </c>
      <c r="K23" s="118">
        <v>0</v>
      </c>
      <c r="L23" s="109">
        <v>0</v>
      </c>
      <c r="M23" s="109">
        <v>0</v>
      </c>
      <c r="N23" s="134">
        <f t="shared" si="0"/>
        <v>0</v>
      </c>
    </row>
    <row r="24" spans="1:14" ht="30" customHeight="1">
      <c r="A24" s="50">
        <v>21</v>
      </c>
      <c r="B24" s="79" t="s">
        <v>23</v>
      </c>
      <c r="C24" s="24" t="s">
        <v>49</v>
      </c>
      <c r="D24" s="133">
        <v>0</v>
      </c>
      <c r="E24" s="118">
        <v>1</v>
      </c>
      <c r="F24" s="118">
        <v>0</v>
      </c>
      <c r="G24" s="118">
        <v>0</v>
      </c>
      <c r="H24" s="118">
        <v>0</v>
      </c>
      <c r="I24" s="118">
        <v>0</v>
      </c>
      <c r="J24" s="58">
        <v>0</v>
      </c>
      <c r="K24" s="118">
        <v>0</v>
      </c>
      <c r="L24" s="109">
        <v>0</v>
      </c>
      <c r="M24" s="109">
        <v>0</v>
      </c>
      <c r="N24" s="134">
        <f t="shared" si="0"/>
        <v>1</v>
      </c>
    </row>
    <row r="25" spans="1:14" ht="30" customHeight="1">
      <c r="A25" s="50">
        <v>22</v>
      </c>
      <c r="B25" s="79" t="s">
        <v>23</v>
      </c>
      <c r="C25" s="24" t="s">
        <v>50</v>
      </c>
      <c r="D25" s="133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58">
        <v>0</v>
      </c>
      <c r="K25" s="118">
        <v>0</v>
      </c>
      <c r="L25" s="109">
        <v>0</v>
      </c>
      <c r="M25" s="109">
        <v>0</v>
      </c>
      <c r="N25" s="134">
        <f t="shared" si="0"/>
        <v>0</v>
      </c>
    </row>
    <row r="26" spans="1:14" ht="30" customHeight="1">
      <c r="A26" s="50">
        <v>23</v>
      </c>
      <c r="B26" s="79" t="s">
        <v>23</v>
      </c>
      <c r="C26" s="24" t="s">
        <v>51</v>
      </c>
      <c r="D26" s="133">
        <v>0</v>
      </c>
      <c r="E26" s="118">
        <v>3</v>
      </c>
      <c r="F26" s="118">
        <v>6.66</v>
      </c>
      <c r="G26" s="118">
        <v>0</v>
      </c>
      <c r="H26" s="118">
        <v>10</v>
      </c>
      <c r="I26" s="118">
        <v>0</v>
      </c>
      <c r="J26" s="58">
        <v>4</v>
      </c>
      <c r="K26" s="118">
        <v>0</v>
      </c>
      <c r="L26" s="109">
        <v>5</v>
      </c>
      <c r="M26" s="109">
        <v>0</v>
      </c>
      <c r="N26" s="134">
        <f t="shared" si="0"/>
        <v>28.66</v>
      </c>
    </row>
    <row r="27" spans="1:14" ht="30" customHeight="1">
      <c r="A27" s="50">
        <v>24</v>
      </c>
      <c r="B27" s="79" t="s">
        <v>31</v>
      </c>
      <c r="C27" s="24" t="s">
        <v>52</v>
      </c>
      <c r="D27" s="133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58">
        <v>0</v>
      </c>
      <c r="K27" s="118">
        <v>0</v>
      </c>
      <c r="L27" s="109">
        <v>0</v>
      </c>
      <c r="M27" s="109">
        <v>0</v>
      </c>
      <c r="N27" s="134">
        <f t="shared" si="0"/>
        <v>0</v>
      </c>
    </row>
    <row r="28" spans="1:14" ht="30" customHeight="1">
      <c r="A28" s="50">
        <v>25</v>
      </c>
      <c r="B28" s="79" t="s">
        <v>31</v>
      </c>
      <c r="C28" s="24" t="s">
        <v>53</v>
      </c>
      <c r="D28" s="133">
        <v>0</v>
      </c>
      <c r="E28" s="118">
        <v>0</v>
      </c>
      <c r="F28" s="118">
        <v>6</v>
      </c>
      <c r="G28" s="118">
        <v>15</v>
      </c>
      <c r="H28" s="109">
        <v>22</v>
      </c>
      <c r="I28" s="118">
        <v>5</v>
      </c>
      <c r="J28" s="58">
        <v>21</v>
      </c>
      <c r="K28" s="118">
        <v>15</v>
      </c>
      <c r="L28" s="109">
        <v>23</v>
      </c>
      <c r="M28" s="109">
        <v>9</v>
      </c>
      <c r="N28" s="134">
        <f t="shared" si="0"/>
        <v>116</v>
      </c>
    </row>
    <row r="29" spans="1:14" ht="30" customHeight="1">
      <c r="A29" s="50">
        <v>26</v>
      </c>
      <c r="B29" s="79" t="s">
        <v>23</v>
      </c>
      <c r="C29" s="24" t="s">
        <v>54</v>
      </c>
      <c r="D29" s="133">
        <v>4</v>
      </c>
      <c r="E29" s="118">
        <v>2</v>
      </c>
      <c r="F29" s="118">
        <v>0</v>
      </c>
      <c r="G29" s="118">
        <v>0</v>
      </c>
      <c r="H29" s="109">
        <v>9</v>
      </c>
      <c r="I29" s="118">
        <v>0</v>
      </c>
      <c r="J29" s="58">
        <v>3</v>
      </c>
      <c r="K29" s="118">
        <v>0</v>
      </c>
      <c r="L29" s="109">
        <v>0</v>
      </c>
      <c r="M29" s="109">
        <v>0</v>
      </c>
      <c r="N29" s="134">
        <f t="shared" si="0"/>
        <v>18</v>
      </c>
    </row>
    <row r="30" spans="1:14" ht="30" customHeight="1">
      <c r="A30" s="50">
        <v>27</v>
      </c>
      <c r="B30" s="79" t="s">
        <v>28</v>
      </c>
      <c r="C30" s="24" t="s">
        <v>55</v>
      </c>
      <c r="D30" s="133">
        <v>0</v>
      </c>
      <c r="E30" s="118">
        <v>0</v>
      </c>
      <c r="F30" s="118">
        <v>0</v>
      </c>
      <c r="G30" s="118">
        <v>0</v>
      </c>
      <c r="H30" s="109">
        <v>0</v>
      </c>
      <c r="I30" s="118">
        <v>0</v>
      </c>
      <c r="J30" s="118">
        <v>0</v>
      </c>
      <c r="K30" s="118">
        <v>0</v>
      </c>
      <c r="L30" s="109">
        <v>0</v>
      </c>
      <c r="M30" s="109">
        <v>0</v>
      </c>
      <c r="N30" s="134">
        <f t="shared" si="0"/>
        <v>0</v>
      </c>
    </row>
    <row r="31" spans="1:14" ht="30" customHeight="1">
      <c r="A31" s="50">
        <v>28</v>
      </c>
      <c r="B31" s="79" t="s">
        <v>31</v>
      </c>
      <c r="C31" s="24" t="s">
        <v>56</v>
      </c>
      <c r="D31" s="118">
        <v>0</v>
      </c>
      <c r="E31" s="118">
        <v>0</v>
      </c>
      <c r="F31" s="118">
        <v>0</v>
      </c>
      <c r="G31" s="118">
        <v>0</v>
      </c>
      <c r="H31" s="109">
        <v>5</v>
      </c>
      <c r="I31" s="118">
        <v>0</v>
      </c>
      <c r="J31" s="58">
        <v>0</v>
      </c>
      <c r="K31" s="118">
        <v>0</v>
      </c>
      <c r="L31" s="109">
        <v>0</v>
      </c>
      <c r="M31" s="109">
        <v>0</v>
      </c>
      <c r="N31" s="134">
        <f t="shared" si="0"/>
        <v>5</v>
      </c>
    </row>
    <row r="32" spans="1:14" ht="30" customHeight="1">
      <c r="A32" s="50">
        <v>29</v>
      </c>
      <c r="B32" s="79" t="s">
        <v>31</v>
      </c>
      <c r="C32" s="24" t="s">
        <v>57</v>
      </c>
      <c r="D32" s="118">
        <v>3</v>
      </c>
      <c r="E32" s="118">
        <v>0</v>
      </c>
      <c r="F32" s="118">
        <v>0</v>
      </c>
      <c r="G32" s="109">
        <v>0</v>
      </c>
      <c r="H32" s="109">
        <v>22</v>
      </c>
      <c r="I32" s="118">
        <v>0</v>
      </c>
      <c r="J32" s="58">
        <v>0</v>
      </c>
      <c r="K32" s="118">
        <v>0</v>
      </c>
      <c r="L32" s="109">
        <v>0</v>
      </c>
      <c r="M32" s="109">
        <v>1</v>
      </c>
      <c r="N32" s="134">
        <f t="shared" si="0"/>
        <v>26</v>
      </c>
    </row>
    <row r="33" spans="1:14" ht="30" customHeight="1">
      <c r="A33" s="50">
        <v>30</v>
      </c>
      <c r="B33" s="79" t="s">
        <v>31</v>
      </c>
      <c r="C33" s="24" t="s">
        <v>58</v>
      </c>
      <c r="D33" s="133">
        <v>0</v>
      </c>
      <c r="E33" s="118">
        <v>0</v>
      </c>
      <c r="F33" s="118">
        <v>0</v>
      </c>
      <c r="G33" s="109">
        <v>0</v>
      </c>
      <c r="H33" s="109">
        <v>5</v>
      </c>
      <c r="I33" s="118">
        <v>0</v>
      </c>
      <c r="J33" s="58">
        <v>4</v>
      </c>
      <c r="K33" s="118">
        <v>0</v>
      </c>
      <c r="L33" s="109">
        <v>5</v>
      </c>
      <c r="M33" s="109">
        <v>0</v>
      </c>
      <c r="N33" s="134">
        <f t="shared" si="0"/>
        <v>14</v>
      </c>
    </row>
    <row r="34" spans="1:14" ht="30" customHeight="1">
      <c r="A34" s="50">
        <v>31</v>
      </c>
      <c r="B34" s="79" t="s">
        <v>31</v>
      </c>
      <c r="C34" s="24" t="s">
        <v>59</v>
      </c>
      <c r="D34" s="133">
        <v>0</v>
      </c>
      <c r="E34" s="118">
        <v>0</v>
      </c>
      <c r="F34" s="118">
        <v>1.1599999999999999</v>
      </c>
      <c r="G34" s="109">
        <v>0</v>
      </c>
      <c r="H34" s="109">
        <v>0</v>
      </c>
      <c r="I34" s="118">
        <v>0</v>
      </c>
      <c r="J34" s="58">
        <v>0</v>
      </c>
      <c r="K34" s="118">
        <v>0</v>
      </c>
      <c r="L34" s="109">
        <v>0</v>
      </c>
      <c r="M34" s="109">
        <v>1</v>
      </c>
      <c r="N34" s="134">
        <f t="shared" si="0"/>
        <v>2.16</v>
      </c>
    </row>
    <row r="35" spans="1:14" ht="30" customHeight="1">
      <c r="A35" s="50">
        <v>32</v>
      </c>
      <c r="B35" s="79" t="s">
        <v>31</v>
      </c>
      <c r="C35" s="24" t="s">
        <v>60</v>
      </c>
      <c r="D35" s="133">
        <v>0</v>
      </c>
      <c r="E35" s="118">
        <v>0</v>
      </c>
      <c r="F35" s="118">
        <v>0</v>
      </c>
      <c r="G35" s="109">
        <v>0</v>
      </c>
      <c r="H35" s="109">
        <v>0</v>
      </c>
      <c r="I35" s="118">
        <v>0</v>
      </c>
      <c r="J35" s="58">
        <v>3</v>
      </c>
      <c r="K35" s="118">
        <v>0</v>
      </c>
      <c r="L35" s="109">
        <v>0</v>
      </c>
      <c r="M35" s="109">
        <v>0</v>
      </c>
      <c r="N35" s="134">
        <f t="shared" si="0"/>
        <v>3</v>
      </c>
    </row>
    <row r="36" spans="1:14" ht="30" customHeight="1">
      <c r="A36" s="50">
        <v>33</v>
      </c>
      <c r="B36" s="79" t="s">
        <v>23</v>
      </c>
      <c r="C36" s="24" t="s">
        <v>61</v>
      </c>
      <c r="D36" s="133">
        <v>0</v>
      </c>
      <c r="E36" s="118">
        <v>1</v>
      </c>
      <c r="F36" s="118">
        <v>0</v>
      </c>
      <c r="G36" s="109">
        <v>0</v>
      </c>
      <c r="H36" s="109">
        <v>0</v>
      </c>
      <c r="I36" s="118">
        <v>0</v>
      </c>
      <c r="J36" s="58">
        <v>0</v>
      </c>
      <c r="K36" s="118">
        <v>0</v>
      </c>
      <c r="L36" s="109">
        <v>0</v>
      </c>
      <c r="M36" s="109">
        <v>0</v>
      </c>
      <c r="N36" s="134">
        <f t="shared" si="0"/>
        <v>1</v>
      </c>
    </row>
    <row r="37" spans="1:14" ht="30" customHeight="1">
      <c r="A37" s="50">
        <v>34</v>
      </c>
      <c r="B37" s="79" t="s">
        <v>31</v>
      </c>
      <c r="C37" s="24" t="s">
        <v>62</v>
      </c>
      <c r="D37" s="133">
        <v>2</v>
      </c>
      <c r="E37" s="118">
        <v>0</v>
      </c>
      <c r="F37" s="118">
        <v>1</v>
      </c>
      <c r="G37" s="109">
        <v>15</v>
      </c>
      <c r="H37" s="109">
        <v>22</v>
      </c>
      <c r="I37" s="118">
        <v>0</v>
      </c>
      <c r="J37" s="58">
        <v>1</v>
      </c>
      <c r="K37" s="118">
        <v>0</v>
      </c>
      <c r="L37" s="109">
        <v>0</v>
      </c>
      <c r="M37" s="109">
        <v>1</v>
      </c>
      <c r="N37" s="134">
        <f t="shared" si="0"/>
        <v>42</v>
      </c>
    </row>
    <row r="38" spans="1:14" ht="30" customHeight="1">
      <c r="A38" s="50">
        <v>35</v>
      </c>
      <c r="B38" s="79" t="s">
        <v>31</v>
      </c>
      <c r="C38" s="24" t="s">
        <v>63</v>
      </c>
      <c r="D38" s="118">
        <v>0</v>
      </c>
      <c r="E38" s="118">
        <v>0</v>
      </c>
      <c r="F38" s="118">
        <v>2.16</v>
      </c>
      <c r="G38" s="109">
        <v>0</v>
      </c>
      <c r="H38" s="109">
        <v>22</v>
      </c>
      <c r="I38" s="118">
        <v>0</v>
      </c>
      <c r="J38" s="58">
        <v>0</v>
      </c>
      <c r="K38" s="118">
        <v>0</v>
      </c>
      <c r="L38" s="118">
        <v>0</v>
      </c>
      <c r="M38" s="109">
        <v>0</v>
      </c>
      <c r="N38" s="134">
        <f t="shared" si="0"/>
        <v>24.16</v>
      </c>
    </row>
    <row r="39" spans="1:14" ht="30" customHeight="1">
      <c r="A39" s="50">
        <v>36</v>
      </c>
      <c r="B39" s="79" t="s">
        <v>36</v>
      </c>
      <c r="C39" s="24" t="s">
        <v>64</v>
      </c>
      <c r="D39" s="118">
        <v>0</v>
      </c>
      <c r="E39" s="118">
        <v>0</v>
      </c>
      <c r="F39" s="118">
        <v>0</v>
      </c>
      <c r="G39" s="118">
        <v>0</v>
      </c>
      <c r="H39" s="109">
        <v>0</v>
      </c>
      <c r="I39" s="118">
        <v>0</v>
      </c>
      <c r="J39" s="58">
        <v>0</v>
      </c>
      <c r="K39" s="118">
        <v>0</v>
      </c>
      <c r="L39" s="118">
        <v>0</v>
      </c>
      <c r="M39" s="109">
        <v>0</v>
      </c>
      <c r="N39" s="134">
        <f t="shared" si="0"/>
        <v>0</v>
      </c>
    </row>
    <row r="40" spans="1:14" ht="30" customHeight="1">
      <c r="A40" s="50">
        <v>37</v>
      </c>
      <c r="B40" s="79" t="s">
        <v>23</v>
      </c>
      <c r="C40" s="24" t="s">
        <v>65</v>
      </c>
      <c r="D40" s="133">
        <v>0</v>
      </c>
      <c r="E40" s="118">
        <v>0</v>
      </c>
      <c r="F40" s="118">
        <v>0</v>
      </c>
      <c r="G40" s="118">
        <v>0</v>
      </c>
      <c r="H40" s="109">
        <v>0</v>
      </c>
      <c r="I40" s="118">
        <v>0</v>
      </c>
      <c r="J40" s="58">
        <v>0</v>
      </c>
      <c r="K40" s="118">
        <v>0</v>
      </c>
      <c r="L40" s="118">
        <v>0</v>
      </c>
      <c r="M40" s="109">
        <v>0</v>
      </c>
      <c r="N40" s="134">
        <f t="shared" si="0"/>
        <v>0</v>
      </c>
    </row>
    <row r="41" spans="1:14" ht="30" customHeight="1">
      <c r="A41" s="50">
        <v>38</v>
      </c>
      <c r="B41" s="79" t="s">
        <v>28</v>
      </c>
      <c r="C41" s="24" t="s">
        <v>66</v>
      </c>
      <c r="D41" s="133">
        <v>0</v>
      </c>
      <c r="E41" s="118">
        <v>8</v>
      </c>
      <c r="F41" s="118">
        <v>4.33</v>
      </c>
      <c r="G41" s="118">
        <v>15</v>
      </c>
      <c r="H41" s="109">
        <v>19</v>
      </c>
      <c r="I41" s="118">
        <v>0</v>
      </c>
      <c r="J41" s="58">
        <v>21</v>
      </c>
      <c r="K41" s="118">
        <v>15</v>
      </c>
      <c r="L41" s="118">
        <v>6</v>
      </c>
      <c r="M41" s="109">
        <v>3</v>
      </c>
      <c r="N41" s="134">
        <f t="shared" si="0"/>
        <v>91.33</v>
      </c>
    </row>
    <row r="42" spans="1:14" ht="12.75"/>
    <row r="43" spans="1:14" ht="12.75"/>
    <row r="44" spans="1:14" ht="12.75"/>
    <row r="45" spans="1:14" ht="12.75"/>
    <row r="46" spans="1:14" ht="12.75"/>
    <row r="47" spans="1:14" ht="12.75"/>
    <row r="48" spans="1:14" ht="12.75"/>
    <row r="49" ht="12.75"/>
    <row r="50" ht="12.75"/>
    <row r="51" ht="12.75"/>
    <row r="52" ht="12.75"/>
    <row r="56" ht="119.25" customHeight="1"/>
  </sheetData>
  <sortState ref="A4:R53">
    <sortCondition ref="A4:A53"/>
  </sortState>
  <mergeCells count="2">
    <mergeCell ref="A1:N1"/>
    <mergeCell ref="A2:N2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F19" sqref="F19"/>
    </sheetView>
  </sheetViews>
  <sheetFormatPr defaultRowHeight="12.75"/>
  <cols>
    <col min="3" max="3" width="31.42578125" bestFit="1" customWidth="1"/>
    <col min="4" max="4" width="21.85546875" style="102" customWidth="1"/>
  </cols>
  <sheetData>
    <row r="1" spans="1:4" ht="18">
      <c r="A1" s="204" t="s">
        <v>16</v>
      </c>
      <c r="B1" s="204"/>
      <c r="C1" s="204"/>
      <c r="D1" s="204"/>
    </row>
    <row r="2" spans="1:4" ht="18">
      <c r="A2" s="204" t="s">
        <v>83</v>
      </c>
      <c r="B2" s="204"/>
      <c r="C2" s="204"/>
      <c r="D2" s="204"/>
    </row>
    <row r="3" spans="1:4" ht="38.25">
      <c r="A3" s="15" t="s">
        <v>0</v>
      </c>
      <c r="B3" s="15" t="s">
        <v>5</v>
      </c>
      <c r="C3" s="15" t="s">
        <v>8</v>
      </c>
      <c r="D3" s="98" t="s">
        <v>84</v>
      </c>
    </row>
    <row r="4" spans="1:4">
      <c r="A4" s="79" t="s">
        <v>23</v>
      </c>
      <c r="B4" s="62">
        <v>1</v>
      </c>
      <c r="C4" s="24" t="s">
        <v>24</v>
      </c>
      <c r="D4" s="99">
        <v>0</v>
      </c>
    </row>
    <row r="5" spans="1:4">
      <c r="A5" s="79" t="s">
        <v>25</v>
      </c>
      <c r="B5" s="62">
        <v>2</v>
      </c>
      <c r="C5" s="24" t="s">
        <v>26</v>
      </c>
      <c r="D5" s="100">
        <v>1</v>
      </c>
    </row>
    <row r="6" spans="1:4">
      <c r="A6" s="79" t="s">
        <v>23</v>
      </c>
      <c r="B6" s="62">
        <v>3</v>
      </c>
      <c r="C6" s="24" t="s">
        <v>27</v>
      </c>
      <c r="D6" s="100">
        <v>3</v>
      </c>
    </row>
    <row r="7" spans="1:4">
      <c r="A7" s="79" t="s">
        <v>28</v>
      </c>
      <c r="B7" s="62">
        <v>4</v>
      </c>
      <c r="C7" s="24" t="s">
        <v>29</v>
      </c>
      <c r="D7" s="100">
        <v>1</v>
      </c>
    </row>
    <row r="8" spans="1:4">
      <c r="A8" s="79" t="s">
        <v>28</v>
      </c>
      <c r="B8" s="62">
        <v>5</v>
      </c>
      <c r="C8" s="24" t="s">
        <v>30</v>
      </c>
      <c r="D8" s="101">
        <v>0</v>
      </c>
    </row>
    <row r="9" spans="1:4">
      <c r="A9" s="79" t="s">
        <v>31</v>
      </c>
      <c r="B9" s="62">
        <v>6</v>
      </c>
      <c r="C9" s="24" t="s">
        <v>32</v>
      </c>
      <c r="D9" s="100">
        <v>0</v>
      </c>
    </row>
    <row r="10" spans="1:4">
      <c r="A10" s="79" t="s">
        <v>23</v>
      </c>
      <c r="B10" s="62">
        <v>7</v>
      </c>
      <c r="C10" s="24" t="s">
        <v>33</v>
      </c>
      <c r="D10" s="100">
        <v>0</v>
      </c>
    </row>
    <row r="11" spans="1:4">
      <c r="A11" s="79" t="s">
        <v>23</v>
      </c>
      <c r="B11" s="62">
        <v>8</v>
      </c>
      <c r="C11" s="24" t="s">
        <v>34</v>
      </c>
      <c r="D11" s="100">
        <v>0</v>
      </c>
    </row>
    <row r="12" spans="1:4">
      <c r="A12" s="79" t="s">
        <v>23</v>
      </c>
      <c r="B12" s="62">
        <v>9</v>
      </c>
      <c r="C12" s="24" t="s">
        <v>35</v>
      </c>
      <c r="D12" s="100">
        <v>0</v>
      </c>
    </row>
    <row r="13" spans="1:4">
      <c r="A13" s="79" t="s">
        <v>36</v>
      </c>
      <c r="B13" s="62">
        <v>10</v>
      </c>
      <c r="C13" s="24" t="s">
        <v>37</v>
      </c>
      <c r="D13" s="100">
        <v>0</v>
      </c>
    </row>
    <row r="14" spans="1:4">
      <c r="A14" s="79" t="s">
        <v>38</v>
      </c>
      <c r="B14" s="62">
        <v>11</v>
      </c>
      <c r="C14" s="24" t="s">
        <v>39</v>
      </c>
      <c r="D14" s="100">
        <v>0</v>
      </c>
    </row>
    <row r="15" spans="1:4">
      <c r="A15" s="79" t="s">
        <v>38</v>
      </c>
      <c r="B15" s="62">
        <v>12</v>
      </c>
      <c r="C15" s="24" t="s">
        <v>40</v>
      </c>
      <c r="D15" s="100">
        <v>2</v>
      </c>
    </row>
    <row r="16" spans="1:4">
      <c r="A16" s="79" t="s">
        <v>38</v>
      </c>
      <c r="B16" s="62">
        <v>13</v>
      </c>
      <c r="C16" s="24" t="s">
        <v>41</v>
      </c>
      <c r="D16" s="100">
        <v>0</v>
      </c>
    </row>
    <row r="17" spans="1:4">
      <c r="A17" s="79" t="s">
        <v>38</v>
      </c>
      <c r="B17" s="62">
        <v>14</v>
      </c>
      <c r="C17" s="24" t="s">
        <v>42</v>
      </c>
      <c r="D17" s="100">
        <v>0</v>
      </c>
    </row>
    <row r="18" spans="1:4">
      <c r="A18" s="79" t="s">
        <v>38</v>
      </c>
      <c r="B18" s="62">
        <v>15</v>
      </c>
      <c r="C18" s="24" t="s">
        <v>43</v>
      </c>
      <c r="D18" s="100">
        <v>1</v>
      </c>
    </row>
    <row r="19" spans="1:4">
      <c r="A19" s="79" t="s">
        <v>38</v>
      </c>
      <c r="B19" s="62">
        <v>16</v>
      </c>
      <c r="C19" s="24" t="s">
        <v>44</v>
      </c>
      <c r="D19" s="101">
        <v>0</v>
      </c>
    </row>
    <row r="20" spans="1:4">
      <c r="A20" s="79" t="s">
        <v>38</v>
      </c>
      <c r="B20" s="62">
        <v>17</v>
      </c>
      <c r="C20" s="24" t="s">
        <v>45</v>
      </c>
      <c r="D20" s="100">
        <v>1</v>
      </c>
    </row>
    <row r="21" spans="1:4">
      <c r="A21" s="79" t="s">
        <v>38</v>
      </c>
      <c r="B21" s="62">
        <v>18</v>
      </c>
      <c r="C21" s="24" t="s">
        <v>46</v>
      </c>
      <c r="D21" s="100">
        <v>1</v>
      </c>
    </row>
    <row r="22" spans="1:4">
      <c r="A22" s="79" t="s">
        <v>38</v>
      </c>
      <c r="B22" s="62">
        <v>19</v>
      </c>
      <c r="C22" s="24" t="s">
        <v>47</v>
      </c>
      <c r="D22" s="100">
        <v>0</v>
      </c>
    </row>
    <row r="23" spans="1:4">
      <c r="A23" s="79" t="s">
        <v>23</v>
      </c>
      <c r="B23" s="62">
        <v>20</v>
      </c>
      <c r="C23" s="24" t="s">
        <v>48</v>
      </c>
      <c r="D23" s="100">
        <v>0</v>
      </c>
    </row>
    <row r="24" spans="1:4">
      <c r="A24" s="79" t="s">
        <v>23</v>
      </c>
      <c r="B24" s="62">
        <v>21</v>
      </c>
      <c r="C24" s="24" t="s">
        <v>49</v>
      </c>
      <c r="D24" s="100">
        <v>0</v>
      </c>
    </row>
    <row r="25" spans="1:4">
      <c r="A25" s="79" t="s">
        <v>23</v>
      </c>
      <c r="B25" s="62">
        <v>22</v>
      </c>
      <c r="C25" s="24" t="s">
        <v>50</v>
      </c>
      <c r="D25" s="100">
        <v>0</v>
      </c>
    </row>
    <row r="26" spans="1:4">
      <c r="A26" s="79" t="s">
        <v>23</v>
      </c>
      <c r="B26" s="62">
        <v>23</v>
      </c>
      <c r="C26" s="24" t="s">
        <v>51</v>
      </c>
      <c r="D26" s="100">
        <v>0</v>
      </c>
    </row>
    <row r="27" spans="1:4">
      <c r="A27" s="79" t="s">
        <v>31</v>
      </c>
      <c r="B27" s="62">
        <v>24</v>
      </c>
      <c r="C27" s="24" t="s">
        <v>52</v>
      </c>
      <c r="D27" s="100">
        <v>0</v>
      </c>
    </row>
    <row r="28" spans="1:4">
      <c r="A28" s="79" t="s">
        <v>31</v>
      </c>
      <c r="B28" s="62">
        <v>25</v>
      </c>
      <c r="C28" s="24" t="s">
        <v>53</v>
      </c>
      <c r="D28" s="100">
        <v>0</v>
      </c>
    </row>
    <row r="29" spans="1:4">
      <c r="A29" s="79" t="s">
        <v>23</v>
      </c>
      <c r="B29" s="62">
        <v>26</v>
      </c>
      <c r="C29" s="24" t="s">
        <v>54</v>
      </c>
      <c r="D29" s="100">
        <v>4</v>
      </c>
    </row>
    <row r="30" spans="1:4">
      <c r="A30" s="79" t="s">
        <v>28</v>
      </c>
      <c r="B30" s="62">
        <v>27</v>
      </c>
      <c r="C30" s="24" t="s">
        <v>55</v>
      </c>
      <c r="D30" s="100">
        <v>0</v>
      </c>
    </row>
    <row r="31" spans="1:4">
      <c r="A31" s="79" t="s">
        <v>31</v>
      </c>
      <c r="B31" s="62">
        <v>28</v>
      </c>
      <c r="C31" s="24" t="s">
        <v>56</v>
      </c>
      <c r="D31" s="101">
        <v>0</v>
      </c>
    </row>
    <row r="32" spans="1:4">
      <c r="A32" s="79" t="s">
        <v>31</v>
      </c>
      <c r="B32" s="62">
        <v>29</v>
      </c>
      <c r="C32" s="24" t="s">
        <v>57</v>
      </c>
      <c r="D32" s="101">
        <v>3</v>
      </c>
    </row>
    <row r="33" spans="1:4">
      <c r="A33" s="79" t="s">
        <v>31</v>
      </c>
      <c r="B33" s="62">
        <v>30</v>
      </c>
      <c r="C33" s="24" t="s">
        <v>58</v>
      </c>
      <c r="D33" s="100">
        <v>0</v>
      </c>
    </row>
    <row r="34" spans="1:4">
      <c r="A34" s="79" t="s">
        <v>31</v>
      </c>
      <c r="B34" s="62">
        <v>31</v>
      </c>
      <c r="C34" s="24" t="s">
        <v>59</v>
      </c>
      <c r="D34" s="100">
        <v>0</v>
      </c>
    </row>
    <row r="35" spans="1:4">
      <c r="A35" s="79" t="s">
        <v>31</v>
      </c>
      <c r="B35" s="62">
        <v>32</v>
      </c>
      <c r="C35" s="24" t="s">
        <v>60</v>
      </c>
      <c r="D35" s="100">
        <v>0</v>
      </c>
    </row>
    <row r="36" spans="1:4">
      <c r="A36" s="79" t="s">
        <v>23</v>
      </c>
      <c r="B36" s="62">
        <v>33</v>
      </c>
      <c r="C36" s="24" t="s">
        <v>61</v>
      </c>
      <c r="D36" s="100">
        <v>0</v>
      </c>
    </row>
    <row r="37" spans="1:4">
      <c r="A37" s="79" t="s">
        <v>31</v>
      </c>
      <c r="B37" s="62">
        <v>34</v>
      </c>
      <c r="C37" s="24" t="s">
        <v>62</v>
      </c>
      <c r="D37" s="100">
        <v>2</v>
      </c>
    </row>
    <row r="38" spans="1:4">
      <c r="A38" s="79" t="s">
        <v>31</v>
      </c>
      <c r="B38" s="62">
        <v>35</v>
      </c>
      <c r="C38" s="24" t="s">
        <v>63</v>
      </c>
      <c r="D38" s="101">
        <v>0</v>
      </c>
    </row>
    <row r="39" spans="1:4">
      <c r="A39" s="79" t="s">
        <v>36</v>
      </c>
      <c r="B39" s="62">
        <v>36</v>
      </c>
      <c r="C39" s="24" t="s">
        <v>64</v>
      </c>
      <c r="D39" s="101">
        <v>0</v>
      </c>
    </row>
    <row r="40" spans="1:4">
      <c r="A40" s="79" t="s">
        <v>23</v>
      </c>
      <c r="B40" s="62">
        <v>37</v>
      </c>
      <c r="C40" s="24" t="s">
        <v>65</v>
      </c>
      <c r="D40" s="100">
        <v>0</v>
      </c>
    </row>
    <row r="41" spans="1:4">
      <c r="A41" s="79" t="s">
        <v>28</v>
      </c>
      <c r="B41" s="62">
        <v>38</v>
      </c>
      <c r="C41" s="24" t="s">
        <v>66</v>
      </c>
      <c r="D41" s="100">
        <v>0</v>
      </c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I12" sqref="I12"/>
    </sheetView>
  </sheetViews>
  <sheetFormatPr defaultRowHeight="12.75"/>
  <cols>
    <col min="3" max="3" width="31.42578125" bestFit="1" customWidth="1"/>
    <col min="4" max="4" width="22.5703125" customWidth="1"/>
    <col min="5" max="5" width="18.28515625" style="17" customWidth="1"/>
  </cols>
  <sheetData>
    <row r="1" spans="1:5" ht="18">
      <c r="A1" s="205" t="s">
        <v>16</v>
      </c>
      <c r="B1" s="205"/>
      <c r="C1" s="205"/>
      <c r="D1" s="205"/>
      <c r="E1" s="205"/>
    </row>
    <row r="2" spans="1:5" ht="18">
      <c r="A2" s="205" t="s">
        <v>68</v>
      </c>
      <c r="B2" s="205"/>
      <c r="C2" s="205"/>
      <c r="D2" s="205"/>
      <c r="E2" s="205"/>
    </row>
    <row r="3" spans="1:5" ht="38.25">
      <c r="A3" s="75" t="s">
        <v>0</v>
      </c>
      <c r="B3" s="75" t="s">
        <v>5</v>
      </c>
      <c r="C3" s="75" t="s">
        <v>8</v>
      </c>
      <c r="D3" s="111" t="s">
        <v>18</v>
      </c>
      <c r="E3" s="111" t="s">
        <v>69</v>
      </c>
    </row>
    <row r="4" spans="1:5">
      <c r="A4" s="79" t="s">
        <v>23</v>
      </c>
      <c r="B4" s="62">
        <v>1</v>
      </c>
      <c r="C4" s="24" t="s">
        <v>24</v>
      </c>
      <c r="D4" s="92"/>
      <c r="E4" s="12"/>
    </row>
    <row r="5" spans="1:5">
      <c r="A5" s="79" t="s">
        <v>25</v>
      </c>
      <c r="B5" s="62">
        <v>2</v>
      </c>
      <c r="C5" s="24" t="s">
        <v>26</v>
      </c>
      <c r="D5" s="40"/>
      <c r="E5" s="12"/>
    </row>
    <row r="6" spans="1:5">
      <c r="A6" s="79" t="s">
        <v>23</v>
      </c>
      <c r="B6" s="62">
        <v>3</v>
      </c>
      <c r="C6" s="24" t="s">
        <v>27</v>
      </c>
      <c r="D6" s="40"/>
      <c r="E6" s="12"/>
    </row>
    <row r="7" spans="1:5">
      <c r="A7" s="79" t="s">
        <v>28</v>
      </c>
      <c r="B7" s="62">
        <v>4</v>
      </c>
      <c r="C7" s="24" t="s">
        <v>29</v>
      </c>
      <c r="D7" s="40"/>
      <c r="E7" s="12"/>
    </row>
    <row r="8" spans="1:5">
      <c r="A8" s="79" t="s">
        <v>28</v>
      </c>
      <c r="B8" s="62">
        <v>5</v>
      </c>
      <c r="C8" s="24" t="s">
        <v>30</v>
      </c>
      <c r="D8" s="41"/>
      <c r="E8" s="12"/>
    </row>
    <row r="9" spans="1:5">
      <c r="A9" s="79" t="s">
        <v>31</v>
      </c>
      <c r="B9" s="62">
        <v>6</v>
      </c>
      <c r="C9" s="24" t="s">
        <v>32</v>
      </c>
      <c r="D9" s="40"/>
      <c r="E9" s="12"/>
    </row>
    <row r="10" spans="1:5">
      <c r="A10" s="79" t="s">
        <v>23</v>
      </c>
      <c r="B10" s="62">
        <v>7</v>
      </c>
      <c r="C10" s="24" t="s">
        <v>33</v>
      </c>
      <c r="D10" s="40"/>
      <c r="E10" s="12"/>
    </row>
    <row r="11" spans="1:5">
      <c r="A11" s="79" t="s">
        <v>23</v>
      </c>
      <c r="B11" s="62">
        <v>8</v>
      </c>
      <c r="C11" s="24" t="s">
        <v>34</v>
      </c>
      <c r="D11" s="40"/>
      <c r="E11" s="12"/>
    </row>
    <row r="12" spans="1:5">
      <c r="A12" s="79" t="s">
        <v>23</v>
      </c>
      <c r="B12" s="62">
        <v>9</v>
      </c>
      <c r="C12" s="24" t="s">
        <v>35</v>
      </c>
      <c r="D12" s="40"/>
      <c r="E12" s="12"/>
    </row>
    <row r="13" spans="1:5">
      <c r="A13" s="79" t="s">
        <v>36</v>
      </c>
      <c r="B13" s="62">
        <v>10</v>
      </c>
      <c r="C13" s="24" t="s">
        <v>37</v>
      </c>
      <c r="D13" s="40"/>
      <c r="E13" s="12"/>
    </row>
    <row r="14" spans="1:5">
      <c r="A14" s="79" t="s">
        <v>38</v>
      </c>
      <c r="B14" s="62">
        <v>11</v>
      </c>
      <c r="C14" s="24" t="s">
        <v>39</v>
      </c>
      <c r="D14" s="40">
        <v>0.98402777777777783</v>
      </c>
      <c r="E14" s="12">
        <v>0.55138888888888882</v>
      </c>
    </row>
    <row r="15" spans="1:5">
      <c r="A15" s="79" t="s">
        <v>38</v>
      </c>
      <c r="B15" s="62">
        <v>12</v>
      </c>
      <c r="C15" s="24" t="s">
        <v>40</v>
      </c>
      <c r="D15" s="40">
        <v>0.99305555555555547</v>
      </c>
      <c r="E15" s="12">
        <v>0.60972222222222217</v>
      </c>
    </row>
    <row r="16" spans="1:5">
      <c r="A16" s="79" t="s">
        <v>38</v>
      </c>
      <c r="B16" s="62">
        <v>13</v>
      </c>
      <c r="C16" s="24" t="s">
        <v>41</v>
      </c>
      <c r="D16" s="40">
        <v>0.9902777777777777</v>
      </c>
      <c r="E16" s="42" t="s">
        <v>92</v>
      </c>
    </row>
    <row r="17" spans="1:5">
      <c r="A17" s="79" t="s">
        <v>38</v>
      </c>
      <c r="B17" s="62">
        <v>14</v>
      </c>
      <c r="C17" s="24" t="s">
        <v>42</v>
      </c>
      <c r="D17" s="40">
        <v>0.99444444444444446</v>
      </c>
      <c r="E17" s="12">
        <v>0.51041666666666663</v>
      </c>
    </row>
    <row r="18" spans="1:5">
      <c r="A18" s="79" t="s">
        <v>38</v>
      </c>
      <c r="B18" s="62">
        <v>15</v>
      </c>
      <c r="C18" s="24" t="s">
        <v>43</v>
      </c>
      <c r="D18" s="40">
        <v>0.9902777777777777</v>
      </c>
      <c r="E18" s="12">
        <v>0.70138888888888884</v>
      </c>
    </row>
    <row r="19" spans="1:5">
      <c r="A19" s="79" t="s">
        <v>38</v>
      </c>
      <c r="B19" s="62">
        <v>16</v>
      </c>
      <c r="C19" s="24" t="s">
        <v>44</v>
      </c>
      <c r="D19" s="41">
        <v>6.9444444444444447E-4</v>
      </c>
      <c r="E19" s="12">
        <v>0.78888888888888886</v>
      </c>
    </row>
    <row r="20" spans="1:5">
      <c r="A20" s="79" t="s">
        <v>38</v>
      </c>
      <c r="B20" s="62">
        <v>17</v>
      </c>
      <c r="C20" s="24" t="s">
        <v>45</v>
      </c>
      <c r="D20" s="40">
        <v>0.99513888888888891</v>
      </c>
      <c r="E20" s="12">
        <v>0.61458333333333337</v>
      </c>
    </row>
    <row r="21" spans="1:5">
      <c r="A21" s="79" t="s">
        <v>38</v>
      </c>
      <c r="B21" s="62">
        <v>18</v>
      </c>
      <c r="C21" s="24" t="s">
        <v>46</v>
      </c>
      <c r="D21" s="40">
        <v>1.1111111111111112E-2</v>
      </c>
      <c r="E21" s="12">
        <v>0.69097222222222221</v>
      </c>
    </row>
    <row r="22" spans="1:5">
      <c r="A22" s="79" t="s">
        <v>38</v>
      </c>
      <c r="B22" s="62">
        <v>19</v>
      </c>
      <c r="C22" s="24" t="s">
        <v>47</v>
      </c>
      <c r="D22" s="40">
        <v>0.98819444444444438</v>
      </c>
      <c r="E22" s="12">
        <v>0.66111111111111109</v>
      </c>
    </row>
    <row r="23" spans="1:5">
      <c r="A23" s="79" t="s">
        <v>23</v>
      </c>
      <c r="B23" s="62">
        <v>20</v>
      </c>
      <c r="C23" s="24" t="s">
        <v>48</v>
      </c>
      <c r="D23" s="40"/>
      <c r="E23" s="12"/>
    </row>
    <row r="24" spans="1:5">
      <c r="A24" s="79" t="s">
        <v>23</v>
      </c>
      <c r="B24" s="62">
        <v>21</v>
      </c>
      <c r="C24" s="24" t="s">
        <v>49</v>
      </c>
      <c r="D24" s="40"/>
      <c r="E24" s="12"/>
    </row>
    <row r="25" spans="1:5">
      <c r="A25" s="79" t="s">
        <v>23</v>
      </c>
      <c r="B25" s="62">
        <v>22</v>
      </c>
      <c r="C25" s="24" t="s">
        <v>50</v>
      </c>
      <c r="D25" s="40"/>
      <c r="E25" s="12"/>
    </row>
    <row r="26" spans="1:5">
      <c r="A26" s="79" t="s">
        <v>23</v>
      </c>
      <c r="B26" s="62">
        <v>23</v>
      </c>
      <c r="C26" s="24" t="s">
        <v>51</v>
      </c>
      <c r="D26" s="40"/>
      <c r="E26" s="12"/>
    </row>
    <row r="27" spans="1:5">
      <c r="A27" s="79" t="s">
        <v>31</v>
      </c>
      <c r="B27" s="62">
        <v>24</v>
      </c>
      <c r="C27" s="24" t="s">
        <v>52</v>
      </c>
      <c r="D27" s="40"/>
      <c r="E27" s="12"/>
    </row>
    <row r="28" spans="1:5">
      <c r="A28" s="79" t="s">
        <v>31</v>
      </c>
      <c r="B28" s="62">
        <v>25</v>
      </c>
      <c r="C28" s="24" t="s">
        <v>53</v>
      </c>
      <c r="D28" s="40"/>
      <c r="E28" s="12"/>
    </row>
    <row r="29" spans="1:5">
      <c r="A29" s="79" t="s">
        <v>23</v>
      </c>
      <c r="B29" s="62">
        <v>26</v>
      </c>
      <c r="C29" s="24" t="s">
        <v>54</v>
      </c>
      <c r="D29" s="40"/>
      <c r="E29" s="12"/>
    </row>
    <row r="30" spans="1:5">
      <c r="A30" s="79" t="s">
        <v>28</v>
      </c>
      <c r="B30" s="62">
        <v>27</v>
      </c>
      <c r="C30" s="24" t="s">
        <v>55</v>
      </c>
      <c r="D30" s="40"/>
      <c r="E30" s="12"/>
    </row>
    <row r="31" spans="1:5">
      <c r="A31" s="79" t="s">
        <v>31</v>
      </c>
      <c r="B31" s="62">
        <v>28</v>
      </c>
      <c r="C31" s="24" t="s">
        <v>56</v>
      </c>
      <c r="D31" s="41"/>
      <c r="E31" s="12"/>
    </row>
    <row r="32" spans="1:5">
      <c r="A32" s="79" t="s">
        <v>31</v>
      </c>
      <c r="B32" s="62">
        <v>29</v>
      </c>
      <c r="C32" s="24" t="s">
        <v>57</v>
      </c>
      <c r="D32" s="41"/>
      <c r="E32" s="12"/>
    </row>
    <row r="33" spans="1:5">
      <c r="A33" s="79" t="s">
        <v>31</v>
      </c>
      <c r="B33" s="62">
        <v>30</v>
      </c>
      <c r="C33" s="24" t="s">
        <v>58</v>
      </c>
      <c r="D33" s="40"/>
      <c r="E33" s="12"/>
    </row>
    <row r="34" spans="1:5">
      <c r="A34" s="79" t="s">
        <v>31</v>
      </c>
      <c r="B34" s="62">
        <v>31</v>
      </c>
      <c r="C34" s="24" t="s">
        <v>59</v>
      </c>
      <c r="D34" s="40"/>
      <c r="E34" s="12"/>
    </row>
    <row r="35" spans="1:5">
      <c r="A35" s="79" t="s">
        <v>31</v>
      </c>
      <c r="B35" s="62">
        <v>32</v>
      </c>
      <c r="C35" s="24" t="s">
        <v>60</v>
      </c>
      <c r="D35" s="40"/>
      <c r="E35" s="12"/>
    </row>
    <row r="36" spans="1:5">
      <c r="A36" s="79" t="s">
        <v>23</v>
      </c>
      <c r="B36" s="62">
        <v>33</v>
      </c>
      <c r="C36" s="24" t="s">
        <v>61</v>
      </c>
      <c r="D36" s="40"/>
      <c r="E36" s="12"/>
    </row>
    <row r="37" spans="1:5">
      <c r="A37" s="79" t="s">
        <v>31</v>
      </c>
      <c r="B37" s="62">
        <v>34</v>
      </c>
      <c r="C37" s="24" t="s">
        <v>62</v>
      </c>
      <c r="D37" s="35"/>
      <c r="E37" s="12"/>
    </row>
    <row r="38" spans="1:5">
      <c r="A38" s="79" t="s">
        <v>31</v>
      </c>
      <c r="B38" s="62">
        <v>35</v>
      </c>
      <c r="C38" s="24" t="s">
        <v>63</v>
      </c>
      <c r="D38" s="78"/>
      <c r="E38" s="12"/>
    </row>
    <row r="39" spans="1:5">
      <c r="A39" s="79" t="s">
        <v>36</v>
      </c>
      <c r="B39" s="62">
        <v>36</v>
      </c>
      <c r="C39" s="24" t="s">
        <v>64</v>
      </c>
      <c r="D39" s="78"/>
      <c r="E39" s="12"/>
    </row>
    <row r="40" spans="1:5">
      <c r="A40" s="79" t="s">
        <v>23</v>
      </c>
      <c r="B40" s="62">
        <v>37</v>
      </c>
      <c r="C40" s="24" t="s">
        <v>65</v>
      </c>
      <c r="D40" s="35"/>
      <c r="E40" s="12"/>
    </row>
    <row r="41" spans="1:5">
      <c r="A41" s="79" t="s">
        <v>28</v>
      </c>
      <c r="B41" s="62">
        <v>38</v>
      </c>
      <c r="C41" s="24" t="s">
        <v>66</v>
      </c>
      <c r="D41" s="35"/>
      <c r="E41" s="12"/>
    </row>
  </sheetData>
  <mergeCells count="2">
    <mergeCell ref="A1:E1"/>
    <mergeCell ref="A2:E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41" sqref="D41"/>
    </sheetView>
  </sheetViews>
  <sheetFormatPr defaultRowHeight="12.75"/>
  <cols>
    <col min="1" max="1" width="8.85546875" bestFit="1" customWidth="1"/>
    <col min="2" max="2" width="16.140625" bestFit="1" customWidth="1"/>
    <col min="3" max="3" width="31.42578125" bestFit="1" customWidth="1"/>
    <col min="4" max="4" width="17" bestFit="1" customWidth="1"/>
  </cols>
  <sheetData>
    <row r="1" spans="1:4" ht="18">
      <c r="A1" s="206" t="s">
        <v>16</v>
      </c>
      <c r="B1" s="207"/>
      <c r="C1" s="207"/>
      <c r="D1" s="208"/>
    </row>
    <row r="2" spans="1:4" ht="18">
      <c r="A2" s="204" t="s">
        <v>71</v>
      </c>
      <c r="B2" s="204"/>
      <c r="C2" s="204"/>
      <c r="D2" s="204"/>
    </row>
    <row r="3" spans="1:4">
      <c r="A3" s="15" t="s">
        <v>5</v>
      </c>
      <c r="B3" s="15" t="s">
        <v>4</v>
      </c>
      <c r="C3" s="60" t="s">
        <v>8</v>
      </c>
      <c r="D3" s="15" t="s">
        <v>70</v>
      </c>
    </row>
    <row r="4" spans="1:4" ht="15">
      <c r="A4" s="50">
        <v>1</v>
      </c>
      <c r="B4" s="79" t="s">
        <v>23</v>
      </c>
      <c r="C4" s="24" t="s">
        <v>24</v>
      </c>
      <c r="D4" s="64">
        <v>1</v>
      </c>
    </row>
    <row r="5" spans="1:4" ht="15">
      <c r="A5" s="50">
        <v>2</v>
      </c>
      <c r="B5" s="79" t="s">
        <v>25</v>
      </c>
      <c r="C5" s="24" t="s">
        <v>26</v>
      </c>
      <c r="D5" s="64">
        <v>16</v>
      </c>
    </row>
    <row r="6" spans="1:4" ht="15">
      <c r="A6" s="50">
        <v>3</v>
      </c>
      <c r="B6" s="79" t="s">
        <v>23</v>
      </c>
      <c r="C6" s="24" t="s">
        <v>27</v>
      </c>
      <c r="D6" s="64">
        <v>20</v>
      </c>
    </row>
    <row r="7" spans="1:4" ht="15">
      <c r="A7" s="50">
        <v>4</v>
      </c>
      <c r="B7" s="79" t="s">
        <v>28</v>
      </c>
      <c r="C7" s="24" t="s">
        <v>29</v>
      </c>
      <c r="D7" s="64">
        <v>4</v>
      </c>
    </row>
    <row r="8" spans="1:4" ht="15">
      <c r="A8" s="50">
        <v>5</v>
      </c>
      <c r="B8" s="79" t="s">
        <v>28</v>
      </c>
      <c r="C8" s="24" t="s">
        <v>30</v>
      </c>
      <c r="D8" s="64">
        <v>6</v>
      </c>
    </row>
    <row r="9" spans="1:4" ht="15">
      <c r="A9" s="50">
        <v>6</v>
      </c>
      <c r="B9" s="79" t="s">
        <v>31</v>
      </c>
      <c r="C9" s="24" t="s">
        <v>32</v>
      </c>
      <c r="D9" s="64">
        <v>8</v>
      </c>
    </row>
    <row r="10" spans="1:4" ht="15">
      <c r="A10" s="50">
        <v>7</v>
      </c>
      <c r="B10" s="79" t="s">
        <v>23</v>
      </c>
      <c r="C10" s="24" t="s">
        <v>33</v>
      </c>
      <c r="D10" s="64">
        <v>9</v>
      </c>
    </row>
    <row r="11" spans="1:4" ht="15">
      <c r="A11" s="50">
        <v>8</v>
      </c>
      <c r="B11" s="79" t="s">
        <v>23</v>
      </c>
      <c r="C11" s="24" t="s">
        <v>34</v>
      </c>
      <c r="D11" s="64">
        <v>7</v>
      </c>
    </row>
    <row r="12" spans="1:4" ht="15">
      <c r="A12" s="50">
        <v>9</v>
      </c>
      <c r="B12" s="79" t="s">
        <v>23</v>
      </c>
      <c r="C12" s="24" t="s">
        <v>35</v>
      </c>
      <c r="D12" s="64">
        <v>2</v>
      </c>
    </row>
    <row r="13" spans="1:4" ht="15">
      <c r="A13" s="50">
        <v>10</v>
      </c>
      <c r="B13" s="79" t="s">
        <v>36</v>
      </c>
      <c r="C13" s="24" t="s">
        <v>37</v>
      </c>
      <c r="D13" s="64">
        <v>11</v>
      </c>
    </row>
    <row r="14" spans="1:4" ht="15">
      <c r="A14" s="50">
        <v>11</v>
      </c>
      <c r="B14" s="79" t="s">
        <v>38</v>
      </c>
      <c r="C14" s="24" t="s">
        <v>39</v>
      </c>
      <c r="D14" s="64" t="s">
        <v>72</v>
      </c>
    </row>
    <row r="15" spans="1:4" ht="15">
      <c r="A15" s="50">
        <v>12</v>
      </c>
      <c r="B15" s="79" t="s">
        <v>38</v>
      </c>
      <c r="C15" s="24" t="s">
        <v>40</v>
      </c>
      <c r="D15" s="64" t="s">
        <v>72</v>
      </c>
    </row>
    <row r="16" spans="1:4" ht="15">
      <c r="A16" s="50">
        <v>13</v>
      </c>
      <c r="B16" s="79" t="s">
        <v>38</v>
      </c>
      <c r="C16" s="24" t="s">
        <v>41</v>
      </c>
      <c r="D16" s="64" t="s">
        <v>72</v>
      </c>
    </row>
    <row r="17" spans="1:4" ht="15">
      <c r="A17" s="50">
        <v>14</v>
      </c>
      <c r="B17" s="79" t="s">
        <v>38</v>
      </c>
      <c r="C17" s="24" t="s">
        <v>42</v>
      </c>
      <c r="D17" s="64" t="s">
        <v>72</v>
      </c>
    </row>
    <row r="18" spans="1:4" ht="15">
      <c r="A18" s="50">
        <v>15</v>
      </c>
      <c r="B18" s="79" t="s">
        <v>38</v>
      </c>
      <c r="C18" s="24" t="s">
        <v>43</v>
      </c>
      <c r="D18" s="64" t="s">
        <v>72</v>
      </c>
    </row>
    <row r="19" spans="1:4" ht="15">
      <c r="A19" s="50">
        <v>16</v>
      </c>
      <c r="B19" s="79" t="s">
        <v>38</v>
      </c>
      <c r="C19" s="24" t="s">
        <v>44</v>
      </c>
      <c r="D19" s="64" t="s">
        <v>72</v>
      </c>
    </row>
    <row r="20" spans="1:4" ht="15">
      <c r="A20" s="50">
        <v>17</v>
      </c>
      <c r="B20" s="79" t="s">
        <v>38</v>
      </c>
      <c r="C20" s="24" t="s">
        <v>45</v>
      </c>
      <c r="D20" s="64" t="s">
        <v>72</v>
      </c>
    </row>
    <row r="21" spans="1:4" ht="15">
      <c r="A21" s="50">
        <v>18</v>
      </c>
      <c r="B21" s="79" t="s">
        <v>38</v>
      </c>
      <c r="C21" s="24" t="s">
        <v>46</v>
      </c>
      <c r="D21" s="64" t="s">
        <v>72</v>
      </c>
    </row>
    <row r="22" spans="1:4" ht="15">
      <c r="A22" s="50">
        <v>19</v>
      </c>
      <c r="B22" s="79" t="s">
        <v>38</v>
      </c>
      <c r="C22" s="24" t="s">
        <v>47</v>
      </c>
      <c r="D22" s="64" t="s">
        <v>72</v>
      </c>
    </row>
    <row r="23" spans="1:4" ht="15">
      <c r="A23" s="50">
        <v>20</v>
      </c>
      <c r="B23" s="79" t="s">
        <v>23</v>
      </c>
      <c r="C23" s="24" t="s">
        <v>48</v>
      </c>
      <c r="D23" s="64">
        <v>3</v>
      </c>
    </row>
    <row r="24" spans="1:4" ht="15">
      <c r="A24" s="50">
        <v>21</v>
      </c>
      <c r="B24" s="79" t="s">
        <v>23</v>
      </c>
      <c r="C24" s="24" t="s">
        <v>49</v>
      </c>
      <c r="D24" s="64">
        <v>19</v>
      </c>
    </row>
    <row r="25" spans="1:4" ht="15">
      <c r="A25" s="50">
        <v>22</v>
      </c>
      <c r="B25" s="79" t="s">
        <v>23</v>
      </c>
      <c r="C25" s="24" t="s">
        <v>50</v>
      </c>
      <c r="D25" s="64">
        <v>13</v>
      </c>
    </row>
    <row r="26" spans="1:4" ht="15">
      <c r="A26" s="50">
        <v>23</v>
      </c>
      <c r="B26" s="79" t="s">
        <v>23</v>
      </c>
      <c r="C26" s="24" t="s">
        <v>51</v>
      </c>
      <c r="D26" s="64">
        <v>27</v>
      </c>
    </row>
    <row r="27" spans="1:4" ht="15">
      <c r="A27" s="50">
        <v>24</v>
      </c>
      <c r="B27" s="79" t="s">
        <v>31</v>
      </c>
      <c r="C27" s="24" t="s">
        <v>52</v>
      </c>
      <c r="D27" s="64">
        <v>17</v>
      </c>
    </row>
    <row r="28" spans="1:4" ht="15">
      <c r="A28" s="50">
        <v>25</v>
      </c>
      <c r="B28" s="79" t="s">
        <v>31</v>
      </c>
      <c r="C28" s="24" t="s">
        <v>53</v>
      </c>
      <c r="D28" s="64">
        <v>25</v>
      </c>
    </row>
    <row r="29" spans="1:4" ht="15">
      <c r="A29" s="50">
        <v>26</v>
      </c>
      <c r="B29" s="79" t="s">
        <v>23</v>
      </c>
      <c r="C29" s="24" t="s">
        <v>54</v>
      </c>
      <c r="D29" s="64">
        <v>21</v>
      </c>
    </row>
    <row r="30" spans="1:4" ht="15">
      <c r="A30" s="50">
        <v>27</v>
      </c>
      <c r="B30" s="79" t="s">
        <v>28</v>
      </c>
      <c r="C30" s="24" t="s">
        <v>55</v>
      </c>
      <c r="D30" s="64">
        <v>15</v>
      </c>
    </row>
    <row r="31" spans="1:4" ht="15">
      <c r="A31" s="50">
        <v>28</v>
      </c>
      <c r="B31" s="79" t="s">
        <v>31</v>
      </c>
      <c r="C31" s="24" t="s">
        <v>56</v>
      </c>
      <c r="D31" s="64">
        <v>22</v>
      </c>
    </row>
    <row r="32" spans="1:4" ht="15">
      <c r="A32" s="50">
        <v>29</v>
      </c>
      <c r="B32" s="79" t="s">
        <v>31</v>
      </c>
      <c r="C32" s="24" t="s">
        <v>57</v>
      </c>
      <c r="D32" s="64">
        <v>24</v>
      </c>
    </row>
    <row r="33" spans="1:4" ht="15">
      <c r="A33" s="50">
        <v>30</v>
      </c>
      <c r="B33" s="79" t="s">
        <v>31</v>
      </c>
      <c r="C33" s="24" t="s">
        <v>58</v>
      </c>
      <c r="D33" s="64">
        <v>26</v>
      </c>
    </row>
    <row r="34" spans="1:4" ht="15">
      <c r="A34" s="50">
        <v>31</v>
      </c>
      <c r="B34" s="79" t="s">
        <v>31</v>
      </c>
      <c r="C34" s="24" t="s">
        <v>59</v>
      </c>
      <c r="D34" s="64">
        <v>12</v>
      </c>
    </row>
    <row r="35" spans="1:4" ht="15">
      <c r="A35" s="50">
        <v>32</v>
      </c>
      <c r="B35" s="79" t="s">
        <v>31</v>
      </c>
      <c r="C35" s="24" t="s">
        <v>60</v>
      </c>
      <c r="D35" s="64">
        <v>14</v>
      </c>
    </row>
    <row r="36" spans="1:4" ht="15">
      <c r="A36" s="50">
        <v>33</v>
      </c>
      <c r="B36" s="79" t="s">
        <v>23</v>
      </c>
      <c r="C36" s="24" t="s">
        <v>61</v>
      </c>
      <c r="D36" s="64">
        <v>10</v>
      </c>
    </row>
    <row r="37" spans="1:4" ht="15">
      <c r="A37" s="50">
        <v>34</v>
      </c>
      <c r="B37" s="79" t="s">
        <v>31</v>
      </c>
      <c r="C37" s="24" t="s">
        <v>62</v>
      </c>
      <c r="D37" s="64">
        <v>28</v>
      </c>
    </row>
    <row r="38" spans="1:4">
      <c r="A38" s="50">
        <v>35</v>
      </c>
      <c r="B38" s="79" t="s">
        <v>31</v>
      </c>
      <c r="C38" s="24" t="s">
        <v>63</v>
      </c>
      <c r="D38" s="80">
        <v>23</v>
      </c>
    </row>
    <row r="39" spans="1:4">
      <c r="A39" s="50">
        <v>36</v>
      </c>
      <c r="B39" s="79" t="s">
        <v>36</v>
      </c>
      <c r="C39" s="24" t="s">
        <v>64</v>
      </c>
      <c r="D39" s="80">
        <v>18</v>
      </c>
    </row>
    <row r="40" spans="1:4">
      <c r="A40" s="50">
        <v>37</v>
      </c>
      <c r="B40" s="79" t="s">
        <v>23</v>
      </c>
      <c r="C40" s="24" t="s">
        <v>65</v>
      </c>
      <c r="D40" s="80">
        <v>5</v>
      </c>
    </row>
    <row r="41" spans="1:4">
      <c r="A41" s="50">
        <v>38</v>
      </c>
      <c r="B41" s="79" t="s">
        <v>28</v>
      </c>
      <c r="C41" s="24" t="s">
        <v>66</v>
      </c>
      <c r="D41" s="80" t="s">
        <v>73</v>
      </c>
    </row>
  </sheetData>
  <mergeCells count="2">
    <mergeCell ref="A2:D2"/>
    <mergeCell ref="A1:D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A3" sqref="A3:F3"/>
    </sheetView>
  </sheetViews>
  <sheetFormatPr defaultRowHeight="24.95" customHeight="1"/>
  <cols>
    <col min="1" max="1" width="17.28515625" style="8" bestFit="1" customWidth="1"/>
    <col min="2" max="2" width="10.28515625" style="34" bestFit="1" customWidth="1"/>
    <col min="3" max="3" width="18.28515625" bestFit="1" customWidth="1"/>
    <col min="4" max="4" width="25" style="8" customWidth="1"/>
    <col min="5" max="5" width="18" style="17" customWidth="1"/>
    <col min="6" max="6" width="25.85546875" style="8" bestFit="1" customWidth="1"/>
    <col min="7" max="7" width="15.42578125" style="8" bestFit="1" customWidth="1"/>
  </cols>
  <sheetData>
    <row r="1" spans="1:7" s="9" customFormat="1" ht="30" customHeight="1">
      <c r="A1" s="209" t="s">
        <v>15</v>
      </c>
      <c r="B1" s="210"/>
      <c r="C1" s="210"/>
      <c r="D1" s="210"/>
      <c r="E1" s="210"/>
      <c r="F1" s="211"/>
    </row>
    <row r="2" spans="1:7" s="9" customFormat="1" ht="30" customHeight="1">
      <c r="A2" s="206" t="s">
        <v>17</v>
      </c>
      <c r="B2" s="207"/>
      <c r="C2" s="207"/>
      <c r="D2" s="207"/>
      <c r="E2" s="207"/>
      <c r="F2" s="208"/>
    </row>
    <row r="3" spans="1:7" s="14" customFormat="1" ht="30" customHeight="1">
      <c r="A3" s="15" t="s">
        <v>0</v>
      </c>
      <c r="B3" s="15" t="s">
        <v>5</v>
      </c>
      <c r="C3" s="15" t="s">
        <v>8</v>
      </c>
      <c r="D3" s="65" t="s">
        <v>18</v>
      </c>
      <c r="E3" s="65" t="s">
        <v>20</v>
      </c>
      <c r="F3" s="75" t="s">
        <v>22</v>
      </c>
    </row>
    <row r="4" spans="1:7" ht="15" customHeight="1">
      <c r="A4" s="79" t="s">
        <v>23</v>
      </c>
      <c r="B4" s="62">
        <v>1</v>
      </c>
      <c r="C4" s="24" t="s">
        <v>24</v>
      </c>
      <c r="D4" s="74">
        <v>0.99861111111111101</v>
      </c>
      <c r="E4" s="76">
        <v>6.25E-2</v>
      </c>
      <c r="F4" s="7">
        <v>0</v>
      </c>
      <c r="G4"/>
    </row>
    <row r="5" spans="1:7" ht="15" customHeight="1">
      <c r="A5" s="79" t="s">
        <v>25</v>
      </c>
      <c r="B5" s="62">
        <v>2</v>
      </c>
      <c r="C5" s="24" t="s">
        <v>26</v>
      </c>
      <c r="D5" s="40">
        <v>2.8472222222222222E-2</v>
      </c>
      <c r="E5" s="77">
        <v>8.4722222222222213E-2</v>
      </c>
      <c r="F5" s="7">
        <v>0</v>
      </c>
      <c r="G5"/>
    </row>
    <row r="6" spans="1:7" ht="15" customHeight="1">
      <c r="A6" s="79" t="s">
        <v>23</v>
      </c>
      <c r="B6" s="62">
        <v>3</v>
      </c>
      <c r="C6" s="24" t="s">
        <v>27</v>
      </c>
      <c r="D6" s="40">
        <v>3.0555555555555555E-2</v>
      </c>
      <c r="E6" s="77">
        <v>0.10833333333333334</v>
      </c>
      <c r="F6" s="7">
        <v>1</v>
      </c>
      <c r="G6"/>
    </row>
    <row r="7" spans="1:7" ht="15" customHeight="1">
      <c r="A7" s="79" t="s">
        <v>28</v>
      </c>
      <c r="B7" s="62">
        <v>4</v>
      </c>
      <c r="C7" s="24" t="s">
        <v>29</v>
      </c>
      <c r="D7" s="40">
        <v>1.0416666666666666E-2</v>
      </c>
      <c r="E7" s="77">
        <v>7.6388888888888895E-2</v>
      </c>
      <c r="F7" s="7">
        <v>0</v>
      </c>
      <c r="G7"/>
    </row>
    <row r="8" spans="1:7" ht="15" customHeight="1">
      <c r="A8" s="79" t="s">
        <v>28</v>
      </c>
      <c r="B8" s="62">
        <v>5</v>
      </c>
      <c r="C8" s="24" t="s">
        <v>30</v>
      </c>
      <c r="D8" s="41">
        <v>1.2499999999999999E-2</v>
      </c>
      <c r="E8" s="77">
        <v>8.819444444444445E-2</v>
      </c>
      <c r="F8" s="7">
        <v>0</v>
      </c>
      <c r="G8"/>
    </row>
    <row r="9" spans="1:7" ht="15" customHeight="1">
      <c r="A9" s="79" t="s">
        <v>31</v>
      </c>
      <c r="B9" s="62">
        <v>6</v>
      </c>
      <c r="C9" s="24" t="s">
        <v>32</v>
      </c>
      <c r="D9" s="40">
        <v>0</v>
      </c>
      <c r="E9" s="77">
        <v>7.4999999999999997E-2</v>
      </c>
      <c r="F9" s="7">
        <v>0</v>
      </c>
      <c r="G9"/>
    </row>
    <row r="10" spans="1:7" ht="15" customHeight="1">
      <c r="A10" s="79" t="s">
        <v>23</v>
      </c>
      <c r="B10" s="62">
        <v>7</v>
      </c>
      <c r="C10" s="24" t="s">
        <v>33</v>
      </c>
      <c r="D10" s="40">
        <v>2.0833333333333332E-2</v>
      </c>
      <c r="E10" s="77">
        <v>9.4444444444444442E-2</v>
      </c>
      <c r="F10" s="7">
        <v>0</v>
      </c>
      <c r="G10"/>
    </row>
    <row r="11" spans="1:7" ht="15" customHeight="1">
      <c r="A11" s="79" t="s">
        <v>23</v>
      </c>
      <c r="B11" s="62">
        <v>8</v>
      </c>
      <c r="C11" s="24" t="s">
        <v>34</v>
      </c>
      <c r="D11" s="40">
        <v>1.1805555555555555E-2</v>
      </c>
      <c r="E11" s="77">
        <v>8.3333333333333329E-2</v>
      </c>
      <c r="F11" s="7">
        <v>0</v>
      </c>
      <c r="G11"/>
    </row>
    <row r="12" spans="1:7" ht="15" customHeight="1">
      <c r="A12" s="79" t="s">
        <v>23</v>
      </c>
      <c r="B12" s="62">
        <v>9</v>
      </c>
      <c r="C12" s="24" t="s">
        <v>35</v>
      </c>
      <c r="D12" s="40">
        <v>1.2499999999999999E-2</v>
      </c>
      <c r="E12" s="77">
        <v>9.375E-2</v>
      </c>
      <c r="F12" s="7">
        <v>0</v>
      </c>
      <c r="G12"/>
    </row>
    <row r="13" spans="1:7" ht="15" customHeight="1">
      <c r="A13" s="79" t="s">
        <v>36</v>
      </c>
      <c r="B13" s="62">
        <v>10</v>
      </c>
      <c r="C13" s="24" t="s">
        <v>37</v>
      </c>
      <c r="D13" s="40">
        <v>9.0277777777777787E-3</v>
      </c>
      <c r="E13" s="77">
        <v>5.0694444444444452E-2</v>
      </c>
      <c r="F13" s="7">
        <v>0</v>
      </c>
      <c r="G13"/>
    </row>
    <row r="14" spans="1:7" ht="15" customHeight="1">
      <c r="A14" s="79" t="s">
        <v>38</v>
      </c>
      <c r="B14" s="62">
        <v>11</v>
      </c>
      <c r="C14" s="24" t="s">
        <v>39</v>
      </c>
      <c r="D14" s="40" t="s">
        <v>19</v>
      </c>
      <c r="E14" s="77">
        <v>6.1805555555555558E-2</v>
      </c>
      <c r="F14" s="7">
        <v>0</v>
      </c>
      <c r="G14"/>
    </row>
    <row r="15" spans="1:7" ht="15" customHeight="1">
      <c r="A15" s="79" t="s">
        <v>38</v>
      </c>
      <c r="B15" s="62">
        <v>12</v>
      </c>
      <c r="C15" s="24" t="s">
        <v>40</v>
      </c>
      <c r="D15" s="40" t="s">
        <v>19</v>
      </c>
      <c r="E15" s="77">
        <v>7.7777777777777779E-2</v>
      </c>
      <c r="F15" s="7">
        <v>1</v>
      </c>
      <c r="G15"/>
    </row>
    <row r="16" spans="1:7" ht="15" customHeight="1">
      <c r="A16" s="79" t="s">
        <v>38</v>
      </c>
      <c r="B16" s="62">
        <v>13</v>
      </c>
      <c r="C16" s="24" t="s">
        <v>41</v>
      </c>
      <c r="D16" s="40" t="s">
        <v>19</v>
      </c>
      <c r="E16" s="77">
        <v>8.6111111111111124E-2</v>
      </c>
      <c r="F16" s="7">
        <v>0</v>
      </c>
      <c r="G16"/>
    </row>
    <row r="17" spans="1:7" ht="15" customHeight="1">
      <c r="A17" s="79" t="s">
        <v>38</v>
      </c>
      <c r="B17" s="62">
        <v>14</v>
      </c>
      <c r="C17" s="24" t="s">
        <v>42</v>
      </c>
      <c r="D17" s="40" t="s">
        <v>19</v>
      </c>
      <c r="E17" s="77">
        <v>5.4166666666666669E-2</v>
      </c>
      <c r="F17" s="7">
        <v>0</v>
      </c>
      <c r="G17"/>
    </row>
    <row r="18" spans="1:7" ht="15" customHeight="1">
      <c r="A18" s="79" t="s">
        <v>38</v>
      </c>
      <c r="B18" s="62">
        <v>15</v>
      </c>
      <c r="C18" s="24" t="s">
        <v>43</v>
      </c>
      <c r="D18" s="40" t="s">
        <v>19</v>
      </c>
      <c r="E18" s="77">
        <v>9.3055555555555558E-2</v>
      </c>
      <c r="F18" s="7">
        <v>0</v>
      </c>
      <c r="G18"/>
    </row>
    <row r="19" spans="1:7" ht="15" customHeight="1">
      <c r="A19" s="79" t="s">
        <v>38</v>
      </c>
      <c r="B19" s="62">
        <v>16</v>
      </c>
      <c r="C19" s="24" t="s">
        <v>44</v>
      </c>
      <c r="D19" s="41" t="s">
        <v>19</v>
      </c>
      <c r="E19" s="77">
        <v>0.14583333333333334</v>
      </c>
      <c r="F19" s="7">
        <v>3</v>
      </c>
      <c r="G19"/>
    </row>
    <row r="20" spans="1:7" ht="15" customHeight="1">
      <c r="A20" s="79" t="s">
        <v>38</v>
      </c>
      <c r="B20" s="62">
        <v>17</v>
      </c>
      <c r="C20" s="24" t="s">
        <v>45</v>
      </c>
      <c r="D20" s="40" t="s">
        <v>19</v>
      </c>
      <c r="E20" s="77">
        <v>0.16250000000000001</v>
      </c>
      <c r="F20" s="7">
        <v>0</v>
      </c>
      <c r="G20"/>
    </row>
    <row r="21" spans="1:7" ht="15" customHeight="1">
      <c r="A21" s="79" t="s">
        <v>38</v>
      </c>
      <c r="B21" s="62">
        <v>18</v>
      </c>
      <c r="C21" s="24" t="s">
        <v>46</v>
      </c>
      <c r="D21" s="40" t="s">
        <v>19</v>
      </c>
      <c r="E21" s="77">
        <v>9.7916666666666666E-2</v>
      </c>
      <c r="F21" s="7">
        <v>0</v>
      </c>
      <c r="G21"/>
    </row>
    <row r="22" spans="1:7" ht="15" customHeight="1">
      <c r="A22" s="79" t="s">
        <v>38</v>
      </c>
      <c r="B22" s="62">
        <v>19</v>
      </c>
      <c r="C22" s="24" t="s">
        <v>47</v>
      </c>
      <c r="D22" s="40" t="s">
        <v>19</v>
      </c>
      <c r="E22" s="77">
        <v>6.8749999999999992E-2</v>
      </c>
      <c r="F22" s="7">
        <v>0</v>
      </c>
      <c r="G22"/>
    </row>
    <row r="23" spans="1:7" ht="15" customHeight="1">
      <c r="A23" s="79" t="s">
        <v>23</v>
      </c>
      <c r="B23" s="62">
        <v>20</v>
      </c>
      <c r="C23" s="24" t="s">
        <v>48</v>
      </c>
      <c r="D23" s="40">
        <v>1.0416666666666666E-2</v>
      </c>
      <c r="E23" s="77">
        <v>8.9583333333333334E-2</v>
      </c>
      <c r="F23" s="7">
        <v>0</v>
      </c>
      <c r="G23"/>
    </row>
    <row r="24" spans="1:7" ht="15" customHeight="1">
      <c r="A24" s="79" t="s">
        <v>23</v>
      </c>
      <c r="B24" s="62">
        <v>21</v>
      </c>
      <c r="C24" s="24" t="s">
        <v>49</v>
      </c>
      <c r="D24" s="40">
        <v>3.3333333333333333E-2</v>
      </c>
      <c r="E24" s="77">
        <v>0.11041666666666666</v>
      </c>
      <c r="F24" s="7">
        <v>1</v>
      </c>
      <c r="G24"/>
    </row>
    <row r="25" spans="1:7" ht="15" customHeight="1">
      <c r="A25" s="79" t="s">
        <v>23</v>
      </c>
      <c r="B25" s="62">
        <v>22</v>
      </c>
      <c r="C25" s="24" t="s">
        <v>50</v>
      </c>
      <c r="D25" s="40">
        <v>2.013888888888889E-2</v>
      </c>
      <c r="E25" s="77">
        <v>8.9583333333333334E-2</v>
      </c>
      <c r="F25" s="7">
        <v>0</v>
      </c>
      <c r="G25"/>
    </row>
    <row r="26" spans="1:7" ht="15" customHeight="1">
      <c r="A26" s="79" t="s">
        <v>23</v>
      </c>
      <c r="B26" s="62">
        <v>23</v>
      </c>
      <c r="C26" s="24" t="s">
        <v>51</v>
      </c>
      <c r="D26" s="40">
        <v>6.1111111111111116E-2</v>
      </c>
      <c r="E26" s="77">
        <v>0.13541666666666666</v>
      </c>
      <c r="F26" s="7">
        <v>3</v>
      </c>
      <c r="G26"/>
    </row>
    <row r="27" spans="1:7" ht="15" customHeight="1">
      <c r="A27" s="79" t="s">
        <v>31</v>
      </c>
      <c r="B27" s="62">
        <v>24</v>
      </c>
      <c r="C27" s="24" t="s">
        <v>52</v>
      </c>
      <c r="D27" s="40">
        <v>2.9166666666666664E-2</v>
      </c>
      <c r="E27" s="77">
        <v>8.4722222222222213E-2</v>
      </c>
      <c r="F27" s="7">
        <v>0</v>
      </c>
      <c r="G27"/>
    </row>
    <row r="28" spans="1:7" ht="15" customHeight="1">
      <c r="A28" s="79" t="s">
        <v>31</v>
      </c>
      <c r="B28" s="62">
        <v>25</v>
      </c>
      <c r="C28" s="24" t="s">
        <v>53</v>
      </c>
      <c r="D28" s="40">
        <v>5.2083333333333336E-2</v>
      </c>
      <c r="E28" s="77">
        <v>0.12986111111111112</v>
      </c>
      <c r="F28" s="7">
        <v>0</v>
      </c>
      <c r="G28"/>
    </row>
    <row r="29" spans="1:7" ht="15" customHeight="1">
      <c r="A29" s="79" t="s">
        <v>23</v>
      </c>
      <c r="B29" s="62">
        <v>26</v>
      </c>
      <c r="C29" s="24" t="s">
        <v>54</v>
      </c>
      <c r="D29" s="40">
        <v>5.2083333333333336E-2</v>
      </c>
      <c r="E29" s="77">
        <v>9.2361111111111116E-2</v>
      </c>
      <c r="F29" s="7">
        <v>2</v>
      </c>
      <c r="G29"/>
    </row>
    <row r="30" spans="1:7" ht="15" customHeight="1">
      <c r="A30" s="79" t="s">
        <v>28</v>
      </c>
      <c r="B30" s="62">
        <v>27</v>
      </c>
      <c r="C30" s="24" t="s">
        <v>55</v>
      </c>
      <c r="D30" s="40">
        <v>2.4999999999999998E-2</v>
      </c>
      <c r="E30" s="77">
        <v>0.10208333333333335</v>
      </c>
      <c r="F30" s="7">
        <v>0</v>
      </c>
      <c r="G30"/>
    </row>
    <row r="31" spans="1:7" ht="15" customHeight="1">
      <c r="A31" s="79" t="s">
        <v>31</v>
      </c>
      <c r="B31" s="62">
        <v>28</v>
      </c>
      <c r="C31" s="24" t="s">
        <v>56</v>
      </c>
      <c r="D31" s="41">
        <v>3.8194444444444441E-2</v>
      </c>
      <c r="E31" s="77">
        <v>0.13402777777777777</v>
      </c>
      <c r="F31" s="7">
        <v>0</v>
      </c>
      <c r="G31"/>
    </row>
    <row r="32" spans="1:7" ht="15" customHeight="1">
      <c r="A32" s="79" t="s">
        <v>31</v>
      </c>
      <c r="B32" s="62">
        <v>29</v>
      </c>
      <c r="C32" s="24" t="s">
        <v>57</v>
      </c>
      <c r="D32" s="41">
        <v>4.9305555555555554E-2</v>
      </c>
      <c r="E32" s="77">
        <v>0.13819444444444443</v>
      </c>
      <c r="F32" s="7">
        <v>0</v>
      </c>
      <c r="G32"/>
    </row>
    <row r="33" spans="1:7" ht="15" customHeight="1">
      <c r="A33" s="79" t="s">
        <v>31</v>
      </c>
      <c r="B33" s="62">
        <v>30</v>
      </c>
      <c r="C33" s="24" t="s">
        <v>58</v>
      </c>
      <c r="D33" s="40">
        <v>4.7222222222222221E-2</v>
      </c>
      <c r="E33" s="77">
        <v>0.10555555555555556</v>
      </c>
      <c r="F33" s="7">
        <v>0</v>
      </c>
      <c r="G33"/>
    </row>
    <row r="34" spans="1:7" ht="15" customHeight="1">
      <c r="A34" s="79" t="s">
        <v>31</v>
      </c>
      <c r="B34" s="62">
        <v>31</v>
      </c>
      <c r="C34" s="24" t="s">
        <v>59</v>
      </c>
      <c r="D34" s="40">
        <v>2.2916666666666669E-2</v>
      </c>
      <c r="E34" s="77">
        <v>0.10902777777777778</v>
      </c>
      <c r="F34" s="7">
        <v>0</v>
      </c>
      <c r="G34"/>
    </row>
    <row r="35" spans="1:7" ht="15" customHeight="1">
      <c r="A35" s="79" t="s">
        <v>31</v>
      </c>
      <c r="B35" s="62">
        <v>32</v>
      </c>
      <c r="C35" s="24" t="s">
        <v>60</v>
      </c>
      <c r="D35" s="40">
        <v>2.4305555555555556E-2</v>
      </c>
      <c r="E35" s="77">
        <v>0.10277777777777779</v>
      </c>
      <c r="F35" s="7">
        <v>0</v>
      </c>
      <c r="G35"/>
    </row>
    <row r="36" spans="1:7" ht="15" customHeight="1">
      <c r="A36" s="79" t="s">
        <v>23</v>
      </c>
      <c r="B36" s="62">
        <v>33</v>
      </c>
      <c r="C36" s="24" t="s">
        <v>61</v>
      </c>
      <c r="D36" s="40">
        <v>1.8055555555555557E-2</v>
      </c>
      <c r="E36" s="77">
        <v>7.3611111111111113E-2</v>
      </c>
      <c r="F36" s="7">
        <v>1</v>
      </c>
      <c r="G36"/>
    </row>
    <row r="37" spans="1:7" ht="15" customHeight="1">
      <c r="A37" s="79" t="s">
        <v>31</v>
      </c>
      <c r="B37" s="62">
        <v>34</v>
      </c>
      <c r="C37" s="24" t="s">
        <v>62</v>
      </c>
      <c r="D37" s="35">
        <v>5.347222222222222E-2</v>
      </c>
      <c r="E37" s="77">
        <v>0.1388888888888889</v>
      </c>
      <c r="F37" s="7">
        <v>0</v>
      </c>
      <c r="G37"/>
    </row>
    <row r="38" spans="1:7" ht="15" customHeight="1">
      <c r="A38" s="79" t="s">
        <v>31</v>
      </c>
      <c r="B38" s="62">
        <v>35</v>
      </c>
      <c r="C38" s="24" t="s">
        <v>63</v>
      </c>
      <c r="D38" s="78">
        <v>4.8611111111111112E-2</v>
      </c>
      <c r="E38" s="12">
        <v>0.11875000000000001</v>
      </c>
      <c r="F38" s="7">
        <v>0</v>
      </c>
      <c r="G38"/>
    </row>
    <row r="39" spans="1:7" ht="15" customHeight="1">
      <c r="A39" s="79" t="s">
        <v>36</v>
      </c>
      <c r="B39" s="62">
        <v>36</v>
      </c>
      <c r="C39" s="24" t="s">
        <v>64</v>
      </c>
      <c r="D39" s="78">
        <v>3.125E-2</v>
      </c>
      <c r="E39" s="12">
        <v>6.6666666666666666E-2</v>
      </c>
      <c r="F39" s="7">
        <v>0</v>
      </c>
      <c r="G39"/>
    </row>
    <row r="40" spans="1:7" ht="15" customHeight="1">
      <c r="A40" s="79" t="s">
        <v>23</v>
      </c>
      <c r="B40" s="62">
        <v>37</v>
      </c>
      <c r="C40" s="24" t="s">
        <v>65</v>
      </c>
      <c r="D40" s="35">
        <v>9.0277777777777787E-3</v>
      </c>
      <c r="E40" s="12">
        <v>7.3611111111111113E-2</v>
      </c>
      <c r="F40" s="7">
        <v>0</v>
      </c>
      <c r="G40"/>
    </row>
    <row r="41" spans="1:7" ht="15" customHeight="1">
      <c r="A41" s="79" t="s">
        <v>28</v>
      </c>
      <c r="B41" s="62">
        <v>38</v>
      </c>
      <c r="C41" s="24" t="s">
        <v>66</v>
      </c>
      <c r="D41" s="35">
        <v>9.2361111111111116E-2</v>
      </c>
      <c r="E41" s="12" t="s">
        <v>21</v>
      </c>
      <c r="F41" s="7">
        <v>8</v>
      </c>
      <c r="G41"/>
    </row>
    <row r="42" spans="1:7" ht="15" customHeight="1">
      <c r="A42" s="48"/>
      <c r="B42" s="38"/>
      <c r="C42" s="49"/>
      <c r="D42" s="52"/>
      <c r="G42"/>
    </row>
    <row r="43" spans="1:7" ht="15" customHeight="1">
      <c r="A43" s="48"/>
      <c r="B43" s="38"/>
      <c r="C43" s="49"/>
      <c r="D43" s="52"/>
      <c r="G43"/>
    </row>
    <row r="44" spans="1:7" ht="15" customHeight="1">
      <c r="A44" s="53"/>
      <c r="B44" s="38"/>
      <c r="C44" s="54"/>
      <c r="D44" s="52"/>
      <c r="G44"/>
    </row>
    <row r="45" spans="1:7" ht="15" customHeight="1">
      <c r="A45" s="48"/>
      <c r="B45" s="38"/>
      <c r="C45" s="49"/>
      <c r="D45" s="52"/>
      <c r="G45"/>
    </row>
    <row r="46" spans="1:7" ht="15" customHeight="1">
      <c r="A46" s="48"/>
      <c r="B46" s="38"/>
      <c r="C46" s="49"/>
      <c r="D46" s="39"/>
      <c r="G46"/>
    </row>
    <row r="47" spans="1:7" ht="15" customHeight="1">
      <c r="A47" s="48"/>
      <c r="B47" s="38"/>
      <c r="C47" s="49"/>
      <c r="D47" s="52"/>
      <c r="G47"/>
    </row>
    <row r="48" spans="1:7" ht="15" customHeight="1">
      <c r="A48" s="48"/>
      <c r="B48" s="38"/>
      <c r="C48" s="49"/>
      <c r="D48" s="52"/>
      <c r="G48"/>
    </row>
    <row r="49" spans="1:7" ht="15" customHeight="1">
      <c r="A49" s="48"/>
      <c r="B49" s="38"/>
      <c r="C49" s="49"/>
      <c r="D49" s="39"/>
      <c r="G49"/>
    </row>
    <row r="50" spans="1:7" ht="15" customHeight="1">
      <c r="A50" s="48"/>
      <c r="B50" s="38"/>
      <c r="C50" s="49"/>
      <c r="D50" s="52"/>
      <c r="G50"/>
    </row>
    <row r="51" spans="1:7" ht="15" customHeight="1">
      <c r="A51" s="48"/>
      <c r="B51" s="38"/>
      <c r="C51" s="49"/>
      <c r="D51" s="52"/>
      <c r="G51"/>
    </row>
    <row r="52" spans="1:7" ht="15" customHeight="1">
      <c r="A52" s="48"/>
      <c r="B52" s="38"/>
      <c r="C52" s="49"/>
      <c r="D52" s="39"/>
      <c r="G52"/>
    </row>
    <row r="53" spans="1:7" ht="15" customHeight="1">
      <c r="A53" s="48"/>
      <c r="B53" s="38"/>
      <c r="C53" s="49"/>
      <c r="D53" s="52"/>
      <c r="G53"/>
    </row>
    <row r="54" spans="1:7" ht="24.95" customHeight="1">
      <c r="A54" s="16"/>
      <c r="B54" s="38"/>
      <c r="C54" s="18"/>
      <c r="D54" s="16"/>
    </row>
    <row r="55" spans="1:7" ht="24.95" customHeight="1">
      <c r="A55" s="16"/>
      <c r="B55" s="38"/>
      <c r="C55" s="18"/>
      <c r="D55" s="16"/>
    </row>
  </sheetData>
  <sortState ref="A4:G53">
    <sortCondition ref="B4:B53"/>
  </sortState>
  <mergeCells count="2">
    <mergeCell ref="A1:F1"/>
    <mergeCell ref="A2:F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A3" sqref="A3:E3"/>
    </sheetView>
  </sheetViews>
  <sheetFormatPr defaultRowHeight="12.75"/>
  <cols>
    <col min="1" max="1" width="16.140625" bestFit="1" customWidth="1"/>
    <col min="2" max="2" width="11" style="34" bestFit="1" customWidth="1"/>
    <col min="3" max="3" width="27.7109375" bestFit="1" customWidth="1"/>
    <col min="4" max="4" width="15.28515625" bestFit="1" customWidth="1"/>
    <col min="5" max="5" width="14.5703125" style="1" bestFit="1" customWidth="1"/>
    <col min="6" max="6" width="11.28515625" style="1" bestFit="1" customWidth="1"/>
    <col min="7" max="7" width="13" style="2" bestFit="1" customWidth="1"/>
    <col min="8" max="8" width="15.5703125" style="27" bestFit="1" customWidth="1"/>
  </cols>
  <sheetData>
    <row r="1" spans="1:8" ht="24.95" customHeight="1">
      <c r="A1" s="204" t="s">
        <v>16</v>
      </c>
      <c r="B1" s="204"/>
      <c r="C1" s="204"/>
      <c r="D1" s="204"/>
      <c r="E1" s="204"/>
      <c r="F1"/>
      <c r="G1"/>
      <c r="H1"/>
    </row>
    <row r="2" spans="1:8" ht="24.95" customHeight="1">
      <c r="A2" s="204" t="s">
        <v>67</v>
      </c>
      <c r="B2" s="204"/>
      <c r="C2" s="204"/>
      <c r="D2" s="204"/>
      <c r="E2" s="204"/>
      <c r="F2" s="26"/>
      <c r="G2" s="26"/>
      <c r="H2" s="26"/>
    </row>
    <row r="3" spans="1:8" s="26" customFormat="1" ht="18">
      <c r="A3" s="3" t="s">
        <v>4</v>
      </c>
      <c r="B3" s="3" t="s">
        <v>2</v>
      </c>
      <c r="C3" s="4" t="s">
        <v>8</v>
      </c>
      <c r="D3" s="3" t="s">
        <v>3</v>
      </c>
      <c r="E3" s="3" t="s">
        <v>10</v>
      </c>
      <c r="F3" s="29"/>
      <c r="G3" s="29"/>
      <c r="H3" s="29"/>
    </row>
    <row r="4" spans="1:8" s="29" customFormat="1" ht="20.100000000000001" customHeight="1">
      <c r="A4" s="79" t="s">
        <v>23</v>
      </c>
      <c r="B4" s="32">
        <v>1</v>
      </c>
      <c r="C4" s="24" t="s">
        <v>24</v>
      </c>
      <c r="D4" s="30">
        <v>300</v>
      </c>
      <c r="E4" s="28">
        <v>0</v>
      </c>
    </row>
    <row r="5" spans="1:8" s="29" customFormat="1" ht="20.100000000000001" customHeight="1">
      <c r="A5" s="79" t="s">
        <v>25</v>
      </c>
      <c r="B5" s="31">
        <v>2</v>
      </c>
      <c r="C5" s="24" t="s">
        <v>26</v>
      </c>
      <c r="D5" s="28">
        <v>2300</v>
      </c>
      <c r="E5" s="28">
        <v>0</v>
      </c>
    </row>
    <row r="6" spans="1:8" s="29" customFormat="1" ht="20.100000000000001" customHeight="1">
      <c r="A6" s="79" t="s">
        <v>23</v>
      </c>
      <c r="B6" s="33">
        <v>3</v>
      </c>
      <c r="C6" s="24" t="s">
        <v>27</v>
      </c>
      <c r="D6" s="30">
        <v>1650</v>
      </c>
      <c r="E6" s="28">
        <v>3.33</v>
      </c>
    </row>
    <row r="7" spans="1:8" s="29" customFormat="1" ht="20.100000000000001" customHeight="1">
      <c r="A7" s="79" t="s">
        <v>28</v>
      </c>
      <c r="B7" s="31">
        <v>4</v>
      </c>
      <c r="C7" s="24" t="s">
        <v>29</v>
      </c>
      <c r="D7" s="28">
        <v>500</v>
      </c>
      <c r="E7" s="28">
        <v>0</v>
      </c>
    </row>
    <row r="8" spans="1:8" s="29" customFormat="1" ht="20.100000000000001" customHeight="1">
      <c r="A8" s="79" t="s">
        <v>28</v>
      </c>
      <c r="B8" s="32">
        <v>5</v>
      </c>
      <c r="C8" s="24" t="s">
        <v>30</v>
      </c>
      <c r="D8" s="30">
        <v>800</v>
      </c>
      <c r="E8" s="28">
        <v>0</v>
      </c>
    </row>
    <row r="9" spans="1:8" s="29" customFormat="1" ht="20.100000000000001" customHeight="1">
      <c r="A9" s="79" t="s">
        <v>31</v>
      </c>
      <c r="B9" s="32">
        <v>6</v>
      </c>
      <c r="C9" s="24" t="s">
        <v>32</v>
      </c>
      <c r="D9" s="30">
        <v>0</v>
      </c>
      <c r="E9" s="28">
        <v>0</v>
      </c>
    </row>
    <row r="10" spans="1:8" s="29" customFormat="1" ht="20.100000000000001" customHeight="1">
      <c r="A10" s="79" t="s">
        <v>23</v>
      </c>
      <c r="B10" s="32">
        <v>7</v>
      </c>
      <c r="C10" s="24" t="s">
        <v>33</v>
      </c>
      <c r="D10" s="30">
        <v>1200</v>
      </c>
      <c r="E10" s="28">
        <v>0</v>
      </c>
    </row>
    <row r="11" spans="1:8" s="29" customFormat="1" ht="20.100000000000001" customHeight="1">
      <c r="A11" s="79" t="s">
        <v>23</v>
      </c>
      <c r="B11" s="31">
        <v>8</v>
      </c>
      <c r="C11" s="24" t="s">
        <v>34</v>
      </c>
      <c r="D11" s="28">
        <v>600</v>
      </c>
      <c r="E11" s="28">
        <v>0</v>
      </c>
    </row>
    <row r="12" spans="1:8" s="29" customFormat="1" ht="20.100000000000001" customHeight="1">
      <c r="A12" s="79" t="s">
        <v>23</v>
      </c>
      <c r="B12" s="32">
        <v>9</v>
      </c>
      <c r="C12" s="24" t="s">
        <v>35</v>
      </c>
      <c r="D12" s="30">
        <v>1200</v>
      </c>
      <c r="E12" s="28">
        <v>0</v>
      </c>
    </row>
    <row r="13" spans="1:8" s="29" customFormat="1" ht="20.100000000000001" customHeight="1">
      <c r="A13" s="79" t="s">
        <v>36</v>
      </c>
      <c r="B13" s="32">
        <v>10</v>
      </c>
      <c r="C13" s="24" t="s">
        <v>37</v>
      </c>
      <c r="D13" s="30">
        <v>300</v>
      </c>
      <c r="E13" s="28">
        <v>0</v>
      </c>
    </row>
    <row r="14" spans="1:8" s="29" customFormat="1" ht="20.100000000000001" customHeight="1">
      <c r="A14" s="79" t="s">
        <v>38</v>
      </c>
      <c r="B14" s="32">
        <v>11</v>
      </c>
      <c r="C14" s="24" t="s">
        <v>39</v>
      </c>
      <c r="D14" s="30">
        <v>1500</v>
      </c>
      <c r="E14" s="28">
        <v>0</v>
      </c>
    </row>
    <row r="15" spans="1:8" s="29" customFormat="1" ht="20.100000000000001" customHeight="1">
      <c r="A15" s="79" t="s">
        <v>38</v>
      </c>
      <c r="B15" s="32">
        <v>12</v>
      </c>
      <c r="C15" s="24" t="s">
        <v>40</v>
      </c>
      <c r="D15" s="30">
        <v>0</v>
      </c>
      <c r="E15" s="28">
        <v>0</v>
      </c>
    </row>
    <row r="16" spans="1:8" s="29" customFormat="1" ht="20.100000000000001" customHeight="1">
      <c r="A16" s="79" t="s">
        <v>38</v>
      </c>
      <c r="B16" s="31">
        <v>13</v>
      </c>
      <c r="C16" s="24" t="s">
        <v>41</v>
      </c>
      <c r="D16" s="28">
        <v>700</v>
      </c>
      <c r="E16" s="28">
        <v>0</v>
      </c>
    </row>
    <row r="17" spans="1:5" s="29" customFormat="1" ht="20.100000000000001" customHeight="1">
      <c r="A17" s="79" t="s">
        <v>38</v>
      </c>
      <c r="B17" s="31">
        <v>14</v>
      </c>
      <c r="C17" s="24" t="s">
        <v>42</v>
      </c>
      <c r="D17" s="30">
        <v>450</v>
      </c>
      <c r="E17" s="28">
        <v>0</v>
      </c>
    </row>
    <row r="18" spans="1:5" s="29" customFormat="1" ht="20.100000000000001" customHeight="1">
      <c r="A18" s="79" t="s">
        <v>38</v>
      </c>
      <c r="B18" s="32">
        <v>15</v>
      </c>
      <c r="C18" s="24" t="s">
        <v>43</v>
      </c>
      <c r="D18" s="30">
        <v>700</v>
      </c>
      <c r="E18" s="28">
        <v>0</v>
      </c>
    </row>
    <row r="19" spans="1:5" s="29" customFormat="1" ht="20.100000000000001" customHeight="1">
      <c r="A19" s="79" t="s">
        <v>38</v>
      </c>
      <c r="B19" s="32">
        <v>16</v>
      </c>
      <c r="C19" s="24" t="s">
        <v>44</v>
      </c>
      <c r="D19" s="30">
        <v>1300</v>
      </c>
      <c r="E19" s="28">
        <v>2.5</v>
      </c>
    </row>
    <row r="20" spans="1:5" s="29" customFormat="1" ht="20.100000000000001" customHeight="1">
      <c r="A20" s="79" t="s">
        <v>38</v>
      </c>
      <c r="B20" s="32">
        <v>17</v>
      </c>
      <c r="C20" s="24" t="s">
        <v>45</v>
      </c>
      <c r="D20" s="30">
        <v>1300</v>
      </c>
      <c r="E20" s="28">
        <v>0</v>
      </c>
    </row>
    <row r="21" spans="1:5" s="29" customFormat="1" ht="20.100000000000001" customHeight="1">
      <c r="A21" s="79" t="s">
        <v>38</v>
      </c>
      <c r="B21" s="32">
        <v>18</v>
      </c>
      <c r="C21" s="24" t="s">
        <v>46</v>
      </c>
      <c r="D21" s="30">
        <v>1000</v>
      </c>
      <c r="E21" s="28">
        <v>0</v>
      </c>
    </row>
    <row r="22" spans="1:5" s="29" customFormat="1" ht="20.100000000000001" customHeight="1">
      <c r="A22" s="79" t="s">
        <v>38</v>
      </c>
      <c r="B22" s="32">
        <v>19</v>
      </c>
      <c r="C22" s="24" t="s">
        <v>47</v>
      </c>
      <c r="D22" s="30">
        <v>1300</v>
      </c>
      <c r="E22" s="28">
        <v>0</v>
      </c>
    </row>
    <row r="23" spans="1:5" s="29" customFormat="1" ht="20.100000000000001" customHeight="1">
      <c r="A23" s="79" t="s">
        <v>23</v>
      </c>
      <c r="B23" s="32">
        <v>20</v>
      </c>
      <c r="C23" s="24" t="s">
        <v>48</v>
      </c>
      <c r="D23" s="30">
        <v>1350</v>
      </c>
      <c r="E23" s="28">
        <v>0</v>
      </c>
    </row>
    <row r="24" spans="1:5" s="29" customFormat="1" ht="20.100000000000001" customHeight="1">
      <c r="A24" s="79" t="s">
        <v>23</v>
      </c>
      <c r="B24" s="32">
        <v>21</v>
      </c>
      <c r="C24" s="24" t="s">
        <v>49</v>
      </c>
      <c r="D24" s="30">
        <v>1100</v>
      </c>
      <c r="E24" s="28">
        <v>0</v>
      </c>
    </row>
    <row r="25" spans="1:5" s="29" customFormat="1" ht="20.100000000000001" customHeight="1">
      <c r="A25" s="79" t="s">
        <v>23</v>
      </c>
      <c r="B25" s="32">
        <v>22</v>
      </c>
      <c r="C25" s="24" t="s">
        <v>50</v>
      </c>
      <c r="D25" s="30">
        <v>650</v>
      </c>
      <c r="E25" s="28">
        <v>0</v>
      </c>
    </row>
    <row r="26" spans="1:5" s="29" customFormat="1" ht="20.100000000000001" customHeight="1">
      <c r="A26" s="79" t="s">
        <v>23</v>
      </c>
      <c r="B26" s="32">
        <v>23</v>
      </c>
      <c r="C26" s="24" t="s">
        <v>51</v>
      </c>
      <c r="D26" s="30">
        <v>2600</v>
      </c>
      <c r="E26" s="28">
        <v>6.66</v>
      </c>
    </row>
    <row r="27" spans="1:5" s="29" customFormat="1" ht="20.100000000000001" customHeight="1">
      <c r="A27" s="79" t="s">
        <v>31</v>
      </c>
      <c r="B27" s="32">
        <v>24</v>
      </c>
      <c r="C27" s="24" t="s">
        <v>52</v>
      </c>
      <c r="D27" s="30">
        <v>1100</v>
      </c>
      <c r="E27" s="28">
        <v>0</v>
      </c>
    </row>
    <row r="28" spans="1:5" s="29" customFormat="1" ht="20.100000000000001" customHeight="1">
      <c r="A28" s="79" t="s">
        <v>31</v>
      </c>
      <c r="B28" s="32">
        <v>25</v>
      </c>
      <c r="C28" s="24" t="s">
        <v>53</v>
      </c>
      <c r="D28" s="30">
        <v>2000</v>
      </c>
      <c r="E28" s="28">
        <v>6</v>
      </c>
    </row>
    <row r="29" spans="1:5" s="29" customFormat="1" ht="20.100000000000001" customHeight="1">
      <c r="A29" s="79" t="s">
        <v>23</v>
      </c>
      <c r="B29" s="32">
        <v>26</v>
      </c>
      <c r="C29" s="24" t="s">
        <v>54</v>
      </c>
      <c r="D29" s="30">
        <v>600</v>
      </c>
      <c r="E29" s="28">
        <v>0</v>
      </c>
    </row>
    <row r="30" spans="1:5" s="29" customFormat="1" ht="20.100000000000001" customHeight="1">
      <c r="A30" s="79" t="s">
        <v>28</v>
      </c>
      <c r="B30" s="31">
        <v>27</v>
      </c>
      <c r="C30" s="24" t="s">
        <v>55</v>
      </c>
      <c r="D30" s="28">
        <v>650</v>
      </c>
      <c r="E30" s="28">
        <v>0</v>
      </c>
    </row>
    <row r="31" spans="1:5" s="29" customFormat="1" ht="20.100000000000001" customHeight="1">
      <c r="A31" s="79" t="s">
        <v>31</v>
      </c>
      <c r="B31" s="31">
        <v>28</v>
      </c>
      <c r="C31" s="24" t="s">
        <v>56</v>
      </c>
      <c r="D31" s="28">
        <v>800</v>
      </c>
      <c r="E31" s="28">
        <v>0</v>
      </c>
    </row>
    <row r="32" spans="1:5" s="29" customFormat="1" ht="20.100000000000001" customHeight="1">
      <c r="A32" s="79" t="s">
        <v>31</v>
      </c>
      <c r="B32" s="31">
        <v>29</v>
      </c>
      <c r="C32" s="24" t="s">
        <v>57</v>
      </c>
      <c r="D32" s="30">
        <v>450</v>
      </c>
      <c r="E32" s="28">
        <v>0</v>
      </c>
    </row>
    <row r="33" spans="1:7" s="29" customFormat="1" ht="20.100000000000001" customHeight="1">
      <c r="A33" s="79" t="s">
        <v>31</v>
      </c>
      <c r="B33" s="32">
        <v>30</v>
      </c>
      <c r="C33" s="24" t="s">
        <v>58</v>
      </c>
      <c r="D33" s="30">
        <v>500</v>
      </c>
      <c r="E33" s="28">
        <v>0</v>
      </c>
      <c r="G33" s="51"/>
    </row>
    <row r="34" spans="1:7" s="29" customFormat="1" ht="20.100000000000001" customHeight="1">
      <c r="A34" s="79" t="s">
        <v>31</v>
      </c>
      <c r="B34" s="32">
        <v>31</v>
      </c>
      <c r="C34" s="24" t="s">
        <v>59</v>
      </c>
      <c r="D34" s="30">
        <v>1700</v>
      </c>
      <c r="E34" s="28">
        <v>1.1599999999999999</v>
      </c>
    </row>
    <row r="35" spans="1:7" s="29" customFormat="1" ht="20.100000000000001" customHeight="1">
      <c r="A35" s="79" t="s">
        <v>31</v>
      </c>
      <c r="B35" s="32">
        <v>32</v>
      </c>
      <c r="C35" s="24" t="s">
        <v>60</v>
      </c>
      <c r="D35" s="30">
        <v>350</v>
      </c>
      <c r="E35" s="28">
        <v>0</v>
      </c>
    </row>
    <row r="36" spans="1:7" s="29" customFormat="1" ht="20.100000000000001" customHeight="1">
      <c r="A36" s="79" t="s">
        <v>23</v>
      </c>
      <c r="B36" s="32">
        <v>33</v>
      </c>
      <c r="C36" s="24" t="s">
        <v>61</v>
      </c>
      <c r="D36" s="30">
        <v>1050</v>
      </c>
      <c r="E36" s="28">
        <v>0</v>
      </c>
    </row>
    <row r="37" spans="1:7" s="29" customFormat="1" ht="20.100000000000001" customHeight="1">
      <c r="A37" s="79" t="s">
        <v>31</v>
      </c>
      <c r="B37" s="32">
        <v>34</v>
      </c>
      <c r="C37" s="24" t="s">
        <v>62</v>
      </c>
      <c r="D37" s="30">
        <v>2000</v>
      </c>
      <c r="E37" s="28">
        <v>1</v>
      </c>
    </row>
    <row r="38" spans="1:7" s="29" customFormat="1" ht="20.100000000000001" customHeight="1">
      <c r="A38" s="79" t="s">
        <v>31</v>
      </c>
      <c r="B38" s="32">
        <v>35</v>
      </c>
      <c r="C38" s="24" t="s">
        <v>63</v>
      </c>
      <c r="D38" s="30">
        <v>1600</v>
      </c>
      <c r="E38" s="28">
        <v>2.16</v>
      </c>
    </row>
    <row r="39" spans="1:7" s="29" customFormat="1" ht="20.100000000000001" customHeight="1">
      <c r="A39" s="79" t="s">
        <v>36</v>
      </c>
      <c r="B39" s="31">
        <v>36</v>
      </c>
      <c r="C39" s="24" t="s">
        <v>64</v>
      </c>
      <c r="D39" s="28">
        <v>1150</v>
      </c>
      <c r="E39" s="28">
        <v>0</v>
      </c>
    </row>
    <row r="40" spans="1:7" s="29" customFormat="1" ht="20.100000000000001" customHeight="1">
      <c r="A40" s="79" t="s">
        <v>23</v>
      </c>
      <c r="B40" s="32">
        <v>37</v>
      </c>
      <c r="C40" s="24" t="s">
        <v>65</v>
      </c>
      <c r="D40" s="30">
        <v>500</v>
      </c>
      <c r="E40" s="28">
        <v>0</v>
      </c>
    </row>
    <row r="41" spans="1:7" s="29" customFormat="1" ht="20.100000000000001" customHeight="1">
      <c r="A41" s="79" t="s">
        <v>28</v>
      </c>
      <c r="B41" s="32">
        <v>38</v>
      </c>
      <c r="C41" s="24" t="s">
        <v>66</v>
      </c>
      <c r="D41" s="28">
        <v>2300</v>
      </c>
      <c r="E41" s="28">
        <v>4.33</v>
      </c>
    </row>
    <row r="42" spans="1:7" s="29" customFormat="1" ht="20.100000000000001" customHeight="1">
      <c r="A42" s="84"/>
      <c r="B42" s="85"/>
      <c r="C42" s="86"/>
      <c r="D42" s="87"/>
      <c r="E42" s="91"/>
      <c r="F42" s="81"/>
    </row>
    <row r="43" spans="1:7" s="29" customFormat="1" ht="20.100000000000001" customHeight="1">
      <c r="A43" s="84"/>
      <c r="B43" s="85"/>
      <c r="C43" s="86"/>
      <c r="D43" s="87"/>
      <c r="E43" s="91"/>
      <c r="F43" s="81"/>
    </row>
    <row r="44" spans="1:7" s="29" customFormat="1" ht="20.100000000000001" customHeight="1">
      <c r="A44" s="88"/>
      <c r="B44" s="85"/>
      <c r="C44" s="89"/>
      <c r="D44" s="87"/>
      <c r="E44" s="91"/>
      <c r="F44" s="81"/>
    </row>
    <row r="45" spans="1:7" s="29" customFormat="1" ht="20.100000000000001" customHeight="1">
      <c r="A45" s="84"/>
      <c r="B45" s="90"/>
      <c r="C45" s="86"/>
      <c r="D45" s="91"/>
      <c r="E45" s="91"/>
      <c r="F45" s="81"/>
    </row>
    <row r="46" spans="1:7" s="29" customFormat="1" ht="20.100000000000001" customHeight="1">
      <c r="A46" s="84"/>
      <c r="B46" s="90"/>
      <c r="C46" s="86"/>
      <c r="D46" s="91"/>
      <c r="E46" s="91"/>
      <c r="F46" s="81"/>
    </row>
    <row r="47" spans="1:7" s="29" customFormat="1" ht="20.100000000000001" customHeight="1">
      <c r="A47" s="84"/>
      <c r="B47" s="85"/>
      <c r="C47" s="86"/>
      <c r="D47" s="87"/>
      <c r="E47" s="91"/>
      <c r="F47" s="81"/>
    </row>
    <row r="48" spans="1:7" s="29" customFormat="1" ht="20.100000000000001" customHeight="1">
      <c r="A48" s="84"/>
      <c r="B48" s="90"/>
      <c r="C48" s="86"/>
      <c r="D48" s="81"/>
      <c r="E48" s="91"/>
      <c r="F48" s="81"/>
    </row>
    <row r="49" spans="1:8" s="29" customFormat="1" ht="20.100000000000001" customHeight="1">
      <c r="A49" s="84"/>
      <c r="B49" s="90"/>
      <c r="C49" s="86"/>
      <c r="D49" s="81"/>
      <c r="E49" s="91"/>
      <c r="F49" s="81"/>
    </row>
    <row r="50" spans="1:8" s="29" customFormat="1" ht="20.100000000000001" customHeight="1">
      <c r="A50" s="84"/>
      <c r="B50" s="85"/>
      <c r="C50" s="86"/>
      <c r="D50" s="87"/>
      <c r="E50" s="91"/>
      <c r="F50" s="81"/>
    </row>
    <row r="51" spans="1:8" s="29" customFormat="1" ht="20.100000000000001" customHeight="1">
      <c r="A51" s="84"/>
      <c r="B51" s="85"/>
      <c r="C51" s="86"/>
      <c r="D51" s="87"/>
      <c r="E51" s="91"/>
      <c r="F51" s="81"/>
    </row>
    <row r="52" spans="1:8" s="29" customFormat="1" ht="20.100000000000001" customHeight="1">
      <c r="A52" s="84"/>
      <c r="B52" s="90"/>
      <c r="C52" s="86"/>
      <c r="D52" s="81"/>
      <c r="E52" s="91"/>
      <c r="F52" s="81"/>
    </row>
    <row r="53" spans="1:8" s="29" customFormat="1" ht="20.100000000000001" customHeight="1">
      <c r="A53" s="84"/>
      <c r="B53" s="85"/>
      <c r="C53" s="86"/>
      <c r="D53" s="87"/>
      <c r="E53" s="82"/>
      <c r="F53" s="82"/>
      <c r="G53" s="2"/>
      <c r="H53" s="27"/>
    </row>
    <row r="54" spans="1:8">
      <c r="A54" s="83"/>
      <c r="B54" s="38"/>
      <c r="C54" s="83"/>
      <c r="D54" s="83"/>
      <c r="E54" s="82"/>
      <c r="F54" s="82"/>
    </row>
  </sheetData>
  <sortState ref="A4:H53">
    <sortCondition ref="B4:B53"/>
  </sortState>
  <mergeCells count="2">
    <mergeCell ref="A1:E1"/>
    <mergeCell ref="A2:E2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na web</vt:lpstr>
      <vt:lpstr>AKADEMICI SE ŠKOLOU</vt:lpstr>
      <vt:lpstr>celkové pořadí</vt:lpstr>
      <vt:lpstr>penalizace</vt:lpstr>
      <vt:lpstr>ST0</vt:lpstr>
      <vt:lpstr>ST1</vt:lpstr>
      <vt:lpstr>ST2</vt:lpstr>
      <vt:lpstr>ST3</vt:lpstr>
      <vt:lpstr>lezení,plavání</vt:lpstr>
      <vt:lpstr>ST4</vt:lpstr>
      <vt:lpstr>ST5</vt:lpstr>
      <vt:lpstr>ST6</vt:lpstr>
      <vt:lpstr>ST7</vt:lpstr>
      <vt:lpstr>ST8</vt:lpstr>
      <vt:lpstr>ST9</vt:lpstr>
      <vt:lpstr>'na web'!Oblast_tisku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kadmin</dc:creator>
  <cp:lastModifiedBy>Dell</cp:lastModifiedBy>
  <cp:lastPrinted>2014-06-15T08:51:35Z</cp:lastPrinted>
  <dcterms:created xsi:type="dcterms:W3CDTF">2010-06-12T07:01:35Z</dcterms:created>
  <dcterms:modified xsi:type="dcterms:W3CDTF">2014-06-21T20:31:17Z</dcterms:modified>
</cp:coreProperties>
</file>